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81.11.02.09_Monitoring_Berichtswesen\10_Berichtswesen\Liste der Vorhaben\19-06-30\"/>
    </mc:Choice>
  </mc:AlternateContent>
  <bookViews>
    <workbookView xWindow="0" yWindow="0" windowWidth="25200" windowHeight="11850"/>
  </bookViews>
  <sheets>
    <sheet name="Liste der Vorhaben" sheetId="1" r:id="rId1"/>
  </sheets>
  <definedNames>
    <definedName name="_xlnm._FilterDatabase" localSheetId="0" hidden="1">'Liste der Vorhaben'!$A$4:$N$2581</definedName>
    <definedName name="_xlnm.Print_Titles" localSheetId="0">'Liste der Vorhaben'!$4:$4</definedName>
  </definedNames>
  <calcPr calcId="162913" fullCalcOnLoad="1"/>
</workbook>
</file>

<file path=xl/calcChain.xml><?xml version="1.0" encoding="utf-8"?>
<calcChain xmlns="http://schemas.openxmlformats.org/spreadsheetml/2006/main">
  <c r="I6" i="1" l="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41" i="1"/>
  <c r="I642" i="1"/>
  <c r="I646" i="1"/>
  <c r="I647" i="1"/>
  <c r="I648" i="1"/>
  <c r="I649" i="1"/>
  <c r="I650" i="1"/>
  <c r="I651" i="1"/>
  <c r="I652" i="1"/>
  <c r="I653" i="1"/>
  <c r="I654" i="1"/>
  <c r="I655" i="1"/>
  <c r="I662" i="1"/>
  <c r="I663" i="1"/>
  <c r="I664" i="1"/>
  <c r="I665" i="1"/>
  <c r="I666" i="1"/>
  <c r="I667" i="1"/>
  <c r="I668" i="1"/>
  <c r="I669" i="1"/>
  <c r="I670"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5" i="1"/>
</calcChain>
</file>

<file path=xl/sharedStrings.xml><?xml version="1.0" encoding="utf-8"?>
<sst xmlns="http://schemas.openxmlformats.org/spreadsheetml/2006/main" count="20631" uniqueCount="7754">
  <si>
    <t>DE</t>
  </si>
  <si>
    <t>Forschungszentrum Jülich GmbH</t>
  </si>
  <si>
    <t>RheinEnergie GmbH</t>
  </si>
  <si>
    <t>MehrWert NRW</t>
  </si>
  <si>
    <t>Einzelauftrag Nr. 12_2015 Wärme/Gebäude</t>
  </si>
  <si>
    <t>Einzelauftrag Nr. 18_2015 Beratung Kommunaler und regionaler Klimaschutz und Klimawandel</t>
  </si>
  <si>
    <t>Einzelauftrag Nr. ÖA.2_2015 Wissensmanagement</t>
  </si>
  <si>
    <t>Einzelauftrag Nr. 1_2015 Kompetenzzentrum Systemtransformation Energieinfrastruktur</t>
  </si>
  <si>
    <t>Einzelauftrag Nr. 8_2015 EnergieDialog.NRW</t>
  </si>
  <si>
    <t>Stadt Herten</t>
  </si>
  <si>
    <t>IIHK Herten Freizeitanlage Westerholt</t>
  </si>
  <si>
    <t>Einzelauftrag Nr. 5_2015 Netzwerk Windenergie</t>
  </si>
  <si>
    <t>Stadt Wuppertal</t>
  </si>
  <si>
    <t>Umbau einer ehemaligen Turnhalle zum Stadtteilzentrum</t>
  </si>
  <si>
    <t>Bereitstellung eines Clustermanagements für die Entwicklung einer innovativen Medizin</t>
  </si>
  <si>
    <t>Einzelauftrag Nr. 14.1_2015 Beratung Energieeffizienz / Klimaschutz in Industrie und Gewerbe</t>
  </si>
  <si>
    <t>SWK Energie GmbH</t>
  </si>
  <si>
    <t>KWK-Modellkommune</t>
  </si>
  <si>
    <t>Einzelauftrag Nr. 16.1_2015 Internationale Beziehungen und Außenwirtschaft</t>
  </si>
  <si>
    <t>Bad Laaspher-Energie GmbH</t>
  </si>
  <si>
    <t>Einzelauftrag Nr. 21_2015 Cluster Energieforschung</t>
  </si>
  <si>
    <t>Einzelauftrag Nr. 6_2015 Netzwerk Photovoltaik</t>
  </si>
  <si>
    <t>Bergische Universität Wuppertal</t>
  </si>
  <si>
    <t>CPS.HUB NRW - Competence Center for Cyber Physical Systems</t>
  </si>
  <si>
    <t>Einzelauftrag Nr. 17_2015 Klima Profit Center NRW</t>
  </si>
  <si>
    <t>Einzelauftrag Nr. 2.1_2015 Beratung Energiemarktdesign</t>
  </si>
  <si>
    <t>Zentrum für Innovation und Technik in NRW</t>
  </si>
  <si>
    <t>Brückenbildung</t>
  </si>
  <si>
    <t>Einzelauftrag Nr. 22_2015 Netzwerk Energiewirtschaft - Smart Energy</t>
  </si>
  <si>
    <t>Einzelauftrag Nr. 23_ 2015 Netzwerk Bergbauwirtschaft - Smart Mining Global</t>
  </si>
  <si>
    <t>Verband Deutscher Maschinen- und Anlagenbau e.V.</t>
  </si>
  <si>
    <t>OstWestfalenLippe GmbH</t>
  </si>
  <si>
    <t>Kompetenzzentrum Frau und Beruf OWL</t>
  </si>
  <si>
    <t>Bäckerinnungs-Verband Westfalen-Lippe</t>
  </si>
  <si>
    <t>Stadt Duisburg</t>
  </si>
  <si>
    <t>Kompetenzzentrum Frau und Beruf Niederrhein</t>
  </si>
  <si>
    <t>Einzelauftrag Nr. 14.2_2015 Netzwerk Energieeffizienz / Klimaschutz in Industrie und Gewerbe</t>
  </si>
  <si>
    <t>Zukunftswerkstatt Düsseldorf GmbH</t>
  </si>
  <si>
    <t>Einzelauftrag Nr. 9.1_2015 Netzwerk Biomasse</t>
  </si>
  <si>
    <t>Oberbürgermeister der Stadt Bochum,</t>
  </si>
  <si>
    <t>Stadt Dortmund - Wirtschaftsförderung</t>
  </si>
  <si>
    <t>Kompetenzzentrum Frau und Beuf Westfälisches Ruhrgebiet</t>
  </si>
  <si>
    <t>Einzelauftrag Nr. 10_2015 Netzwerk Geothermie</t>
  </si>
  <si>
    <t>Wirtschaftsförderungsgesellschaft  Hochsauerlandkreis mbH</t>
  </si>
  <si>
    <t>Kompetenzzentrum Frau und Beruf Region Hellweg-Hochsauerland</t>
  </si>
  <si>
    <t>Wirtschaftsförderungsgesellschaft Bochum WiFö GmBH</t>
  </si>
  <si>
    <t>Kompetenzzentrum Frau und Beruf Region Mittleres Ruhrgebiet</t>
  </si>
  <si>
    <t>Hochschule Bochum</t>
  </si>
  <si>
    <t>Aufbau einer internationalen Wissens- und Transferplattform für geothermische Klimaschutztechnologien</t>
  </si>
  <si>
    <t>Rhein-Sieg-Kreis</t>
  </si>
  <si>
    <t>Kompetenzzentrum Frau und Beruf Bonn/Rhein-Sieg</t>
  </si>
  <si>
    <t>Universität Duisburg-Essen</t>
  </si>
  <si>
    <t>IDE</t>
  </si>
  <si>
    <t>Einzelauftrag Nr. 9.2_2015 Marktinitiative Aktion Holzpellets</t>
  </si>
  <si>
    <t>Region Aachen</t>
  </si>
  <si>
    <t>Kompetenzzentrum Frau und Beruf</t>
  </si>
  <si>
    <t>Kompetenzzentrum Frau und Beruf Bergisches Städtedreieck</t>
  </si>
  <si>
    <t>Abwicklung des OP EFRE (Ziel 2-Programm) 2007-2013</t>
  </si>
  <si>
    <t>Einzelauftrag Nr. 7_2015 Netzwerk Wasserkraft</t>
  </si>
  <si>
    <t>Stadt Köln</t>
  </si>
  <si>
    <t>Stadtteilmanagement und Stadtteilbüro</t>
  </si>
  <si>
    <t>NRW Regionalagentur MEO e.V.</t>
  </si>
  <si>
    <t>Kompetenzzentrum Frau und Beruf MEO</t>
  </si>
  <si>
    <t>Einzelauftrag Nr. 15.1_2015 Beratung Energieeffizienz/Klimaschutz in Kommunen und Regionen</t>
  </si>
  <si>
    <t>Nachhaltige Innovationen durch Kooperation und Vernetzung- Leitmärkte der Zukunft erfolgreich besetzen- Herausforderungen fokussieren</t>
  </si>
  <si>
    <t>Einzelauftrag Nr. 15.2_2015 Netzwerk Energieeffizienz/Klimaschutz in Kommunen und Regionen</t>
  </si>
  <si>
    <t>agentur mark GmbH</t>
  </si>
  <si>
    <t>Kompetenzzentrum Frau und Beruf Märkische Region</t>
  </si>
  <si>
    <t>Wirtschaftsförderungsgesellschaft für den Kreis Viersen mbH</t>
  </si>
  <si>
    <t>Kompetenzzentrum Frau und Beruf Mittlerer Niederrhein</t>
  </si>
  <si>
    <t>Einzelauftrag Nr. 16.2_2015 Einbindung Klimaschutz in die Umweltwirtschaftsstrategie</t>
  </si>
  <si>
    <t>EFRE-zdi TP1 Einbindung von KMU in die Arbeit u. Finanzierung vom zdi-Zentrum BeST Wuppertal</t>
  </si>
  <si>
    <t>Landrat des Kreises Siegen-Wittgenstein</t>
  </si>
  <si>
    <t>Kompetenzzentrum Frau und Beruf Region Siegen-Wittgenstein/Olpe</t>
  </si>
  <si>
    <t>Attraktivierung Parkanlage am Ehrenmal</t>
  </si>
  <si>
    <t>Kaasa health GmbH</t>
  </si>
  <si>
    <t>GAPP - Gamification Against Phantom Pain</t>
  </si>
  <si>
    <t>Trusted  Shops GmbH</t>
  </si>
  <si>
    <t>Locatrust</t>
  </si>
  <si>
    <t>Ökologische Umgestaltung des Schulhofs Förderschule Kreuszstraße</t>
  </si>
  <si>
    <t>Gewerbe- und Innovationszentrum Lippe-Detmold GILDE GmbH</t>
  </si>
  <si>
    <t>CSR Kompetenzzentrum OWL</t>
  </si>
  <si>
    <t>Wirtschaftsförderungsgesellschaft Rhein-Kreis Neuss mbH</t>
  </si>
  <si>
    <t>CSR-Kompetenzzentrum Rhein-Kreis Neuss</t>
  </si>
  <si>
    <t>Industrie- und Handelskammer Bonn/Rhein-Sieg</t>
  </si>
  <si>
    <t>CSR Bonn/Rhein-Sieg</t>
  </si>
  <si>
    <t>Wirtschaftsförderung Mönchengladbach GmbH</t>
  </si>
  <si>
    <t>CSR-Kompetenzzentrum WF Mönchengladbach</t>
  </si>
  <si>
    <t>Fachhochschule Düsseldorf</t>
  </si>
  <si>
    <t>WICKIE</t>
  </si>
  <si>
    <t>Technische Universität Dortmund</t>
  </si>
  <si>
    <t>CPS.HUB NRW Competence Center for Cyber Physical Systems</t>
  </si>
  <si>
    <t>IIHK Herten Umgestaltung Wallanlage Westerholt</t>
  </si>
  <si>
    <t>FOM Hochschule für Oekonomie &amp; Management gemeinnützige Gesellschaft mbH</t>
  </si>
  <si>
    <t>MARTINA</t>
  </si>
  <si>
    <t>Log-It Club e.V.</t>
  </si>
  <si>
    <t>Universität Paderborn</t>
  </si>
  <si>
    <t>Hotel Total U.G.</t>
  </si>
  <si>
    <t>HOTEL TOTAL</t>
  </si>
  <si>
    <t>HHVISION Hoersch &amp; Hennrich Architekten GbR</t>
  </si>
  <si>
    <t>3D People in Motion - Hollywood für alle!</t>
  </si>
  <si>
    <t>Stadtwerke ETO GmbH &amp; Co. KG</t>
  </si>
  <si>
    <t>Hochschule Niederrhein SWK-Energiezentrum E²</t>
  </si>
  <si>
    <t>Fachhochschule Münster</t>
  </si>
  <si>
    <t>Biogasbenchmark Münsterland</t>
  </si>
  <si>
    <t>Folkwang Universität der Künste</t>
  </si>
  <si>
    <t>Design.For.Wellbeing NRW</t>
  </si>
  <si>
    <t>Songzz Media GmbH</t>
  </si>
  <si>
    <t>SongMonk</t>
  </si>
  <si>
    <t>Happiness Research Organisation UG</t>
  </si>
  <si>
    <t>LAVAlabs Moving Images GmbH &amp; Co. KG</t>
  </si>
  <si>
    <t>KWK-Modellkommune Ostbevern/ Telgte Umsetzungsstudie</t>
  </si>
  <si>
    <t>Interlutions GmbH</t>
  </si>
  <si>
    <t>geriatric careable media</t>
  </si>
  <si>
    <t>tennagels Medientechnik GmbH</t>
  </si>
  <si>
    <t>J. P. Bachem Verlag GmbH</t>
  </si>
  <si>
    <t>Verband Verkehrswirtschaft und Logistik Nordrhein-Westfalen e.V.</t>
  </si>
  <si>
    <t>Hochschule Ruhr West</t>
  </si>
  <si>
    <t>EFRE-zdi-TP1- MINT-EXPRESS - Mülh. - BOT - OB - HS Ruhr West</t>
  </si>
  <si>
    <t>ixdp. - Jan Quednau + David Stier GbR</t>
  </si>
  <si>
    <t>SustainableStartup-Programm (SS-P)</t>
  </si>
  <si>
    <t>NOWEDA ApothekenMarketing GmbH</t>
  </si>
  <si>
    <t>Einbindung von KMU in die Arbeit u. Finanzierung des zdi-Netzwerks Rhein-Kreis Neuss</t>
  </si>
  <si>
    <t>Wirtschaftsförderungsgesellschaft für den Kreis Borken mbH</t>
  </si>
  <si>
    <t>EFRE-zdi TP 1 Einbindung von KMU in die Arbeit und Finanzierung des zdi-Zentrums Kreis Borken</t>
  </si>
  <si>
    <t>experiMINT e.V.</t>
  </si>
  <si>
    <t>EFRE-zdi TP1 engageMINT vor Ort-Aktivierung von Industrie und Handwerksunternehmen zur nachhaltigen Nachwuchskräftesicherung in Herford</t>
  </si>
  <si>
    <t>Wirtschaftsförderungs- und Entwicklungsgesellschaft Steinfurt mbH</t>
  </si>
  <si>
    <t>EFRE-zdi TP1 Weiterentwicklung des zdi-Zentrums Steinfurt</t>
  </si>
  <si>
    <t>EFRE-zdi TP1 zdi Region OstWestfalenLippe 4.0 der OWL GmbH</t>
  </si>
  <si>
    <t>Wirtschaftsförderungsgesellschaft für den Kreis Unna mbH</t>
  </si>
  <si>
    <t>TP1: Unternehmen stärken für die MINT-Nachwuchsförderung im Kreis Unna</t>
  </si>
  <si>
    <t>BildungsCentrum der Wirtschaft gemeinnützige Gesellschaft mbH</t>
  </si>
  <si>
    <t>EFRE-zdi TP1 MINT-LINK Ausbau der Vernetzung des zdi-Zentrums MINT-Netzwerk Essen mit der regionalen Wirtschaft</t>
  </si>
  <si>
    <t>Johanniter-Unfall-Hilfe e. V. - Landesverband NRW</t>
  </si>
  <si>
    <t>Wirtschaftsförderung Hamm mbH</t>
  </si>
  <si>
    <t>EFRE-zdi TP1 Einbindung von KMU in die Arbeit und Finanzierung des zdi-Netzwerkes Hamm</t>
  </si>
  <si>
    <t>Mühlheim &amp; Business GmbH Wirtschaftsförderung</t>
  </si>
  <si>
    <t>MINT-EXPRESS „Nachwuchssicherung für die Region“- Wifö Mülheim</t>
  </si>
  <si>
    <t>Lippe Bildung eG</t>
  </si>
  <si>
    <t>IIHK Herten Aufwertung des Schulhofs Martin-Luther-Schule</t>
  </si>
  <si>
    <t>Lernende Region - Netzwerk Köln e.V.</t>
  </si>
  <si>
    <t>EFRE-zdi TP1 Einbindung von KMU in die Arbeit und Finanzierung des zdi-Zentrums Köln</t>
  </si>
  <si>
    <t>TrackMen Limited</t>
  </si>
  <si>
    <t>MARICOVIS</t>
  </si>
  <si>
    <t>EFRE-zdi TP 2 Labor-to-go RapidPrototyping für die ErfinderInnen von morgen</t>
  </si>
  <si>
    <t>domstadt.tv GmbH</t>
  </si>
  <si>
    <t>low-tec gemeinnützige Arbeitsförderungsgesellschaft Düren mbH</t>
  </si>
  <si>
    <t>EFRE-zdi TP2 Aufbau von dezentralen MINT-Lernangeboten im Kreis Borken</t>
  </si>
  <si>
    <t>TÜV Rheinland Akademie GmbH</t>
  </si>
  <si>
    <t>Stadt Aachen</t>
  </si>
  <si>
    <t>yourSHOUTER UG</t>
  </si>
  <si>
    <t>Entwicklung einer crowdgestützten vertikalen Suchmaschine für Veranstaltungen und Locations</t>
  </si>
  <si>
    <t>Fachhochschule Aachen</t>
  </si>
  <si>
    <t>KSG Klinik-Service-GesellschaftmbH</t>
  </si>
  <si>
    <t>GAPP - GamificationAgainstPhantomPain</t>
  </si>
  <si>
    <t>Institut für Unternehmenskybernetik e.V.</t>
  </si>
  <si>
    <t>Stadtwerke Iserlohn</t>
  </si>
  <si>
    <t>KWK-Modellkommunen</t>
  </si>
  <si>
    <t>Westfälische Hochschule Gelsenkirchen Bocholt und Recklinghausen</t>
  </si>
  <si>
    <t>Fraunhofer-Gesellschaft zur Förderung der angewandten Forschung e.V.</t>
  </si>
  <si>
    <t>Zentrum für BrennstoffzellenTechnik GmbH</t>
  </si>
  <si>
    <t>ZOEK gGmbH</t>
  </si>
  <si>
    <t>Soluxx GmbH</t>
  </si>
  <si>
    <t>Universität zu Köln - Chemisches Institut</t>
  </si>
  <si>
    <t>LUNOVU GmbH</t>
  </si>
  <si>
    <t>AIXTRON SE</t>
  </si>
  <si>
    <t>Thermico GmbH &amp; Co. KG</t>
  </si>
  <si>
    <t>ZOZ GmbH</t>
  </si>
  <si>
    <t>RWTH Aachen University</t>
  </si>
  <si>
    <t>Kautex Textron GmbH &amp; Co. KG</t>
  </si>
  <si>
    <t>Vereinigung zur Förderung des Instituts für Kunststoffverarbeitung in Industrie und Handwerk an der RWTH Aachen e. V.</t>
  </si>
  <si>
    <t>M. TEC - Ingenieurgesellschaft für kunstofftechnische Produktentwicklung mbH</t>
  </si>
  <si>
    <t>Mubea Fahrwerksfedern GmbH</t>
  </si>
  <si>
    <t>KODA Stanz- und Biegetechnik GmbH</t>
  </si>
  <si>
    <t>JUBO Technologies GmbH</t>
  </si>
  <si>
    <t>DWI Leibniz-Institut für Interaktive Materialien e.V.</t>
  </si>
  <si>
    <t>RWTH Aachen - Universitätsklinikum Aachen</t>
  </si>
  <si>
    <t>Siemen GmbH &amp; Co. KG</t>
  </si>
  <si>
    <t>ESM GmbH &amp; Co. KG</t>
  </si>
  <si>
    <t>D&amp;S Oberflächentechnik</t>
  </si>
  <si>
    <t>Maschinen- und Anlagenbau Meyer GmbH &amp; Co. KG</t>
  </si>
  <si>
    <t>phenox GmbH</t>
  </si>
  <si>
    <t>femtos GmbH</t>
  </si>
  <si>
    <t>TWI GmbH</t>
  </si>
  <si>
    <t>Fachhochschule Südwestfalen</t>
  </si>
  <si>
    <t>Kunststoff-Institut für die mittelständische Wirtschaft NRW GmbH</t>
  </si>
  <si>
    <t>Universität Siegen</t>
  </si>
  <si>
    <t>Jowat SE</t>
  </si>
  <si>
    <t>Hanses Sägewerkstechnik GmbH&amp;Co. KG</t>
  </si>
  <si>
    <t>Coatema Coating Machinery GmbH</t>
  </si>
  <si>
    <t>Max-Planck-Institut für Kohlenforschung</t>
  </si>
  <si>
    <t>Rheinische NETZGesellschaft mbH</t>
  </si>
  <si>
    <t>Ruhr-Universität Bochum</t>
  </si>
  <si>
    <t>DB Sediments GmbH</t>
  </si>
  <si>
    <t>Institut für Energie- und Umwelttechnik IUTA e.V.</t>
  </si>
  <si>
    <t>WSW Energie &amp; Wasser AG</t>
  </si>
  <si>
    <t>Collaborating Centre on Sustainable Consumption and Production (CSCP) gGmbH</t>
  </si>
  <si>
    <t>NetSystem Netzwerk- und Systemtechnik GmbH</t>
  </si>
  <si>
    <t>Technische Hochschule Köln (TH Köln)</t>
  </si>
  <si>
    <t>FCPower Fuel Cell Power Systems GmbH</t>
  </si>
  <si>
    <t>Pentagal Chemie und Maschinenbau GmbH</t>
  </si>
  <si>
    <t>A. und K. Müller GmbH &amp; Co. KG</t>
  </si>
  <si>
    <t>Hochschule Düsseldorf</t>
  </si>
  <si>
    <t>FH Aachen, Institut für Nano- und Biotechnologien (INB)</t>
  </si>
  <si>
    <t>Philips GmbH</t>
  </si>
  <si>
    <t>ProCom GmbH</t>
  </si>
  <si>
    <t>Imagine Engineering GmbH</t>
  </si>
  <si>
    <t>CPA ReDev GmbH</t>
  </si>
  <si>
    <t>Westfälische Wilhelms-Universität Münster</t>
  </si>
  <si>
    <t>RIF Institut für Forschung und Transfer e. V.</t>
  </si>
  <si>
    <t>Technische Universität München</t>
  </si>
  <si>
    <t>VDEh- Betriebsforschungsinstitut GmbH</t>
  </si>
  <si>
    <t>ITQ GmbH</t>
  </si>
  <si>
    <t>ASINCO GmbH</t>
  </si>
  <si>
    <t>EfA Experts for Automation GmbH &amp; Co. KG</t>
  </si>
  <si>
    <t>KBD Engineering GmbH</t>
  </si>
  <si>
    <t>Mannstaedt GmbH</t>
  </si>
  <si>
    <t>ProPuls GmbH</t>
  </si>
  <si>
    <t>Fachhochschule Bielefeld</t>
  </si>
  <si>
    <t>Obitronik GmbH</t>
  </si>
  <si>
    <t>SHS plus GmbH</t>
  </si>
  <si>
    <t>Werusys Institut für angewandte Systemanalytik und Industrieinformatik GmbH &amp; Co. KG</t>
  </si>
  <si>
    <t>BatterieIngenieure GmbH</t>
  </si>
  <si>
    <t>StreetScooter GmbH</t>
  </si>
  <si>
    <t>Futavis GmbH</t>
  </si>
  <si>
    <t>Fachhochschule der Wirtschaft Nordrhein-Westfalen gGmbH</t>
  </si>
  <si>
    <t>Metatech GmbH</t>
  </si>
  <si>
    <t>Ortmann Digitaltechnik GmbH</t>
  </si>
  <si>
    <t>Humintech GmbH</t>
  </si>
  <si>
    <t>Technoboxx GmbH &amp; Co. KG</t>
  </si>
  <si>
    <t>Intulion Solutions GmbH</t>
  </si>
  <si>
    <t>Fachhochschule Dortmund</t>
  </si>
  <si>
    <t>Condensator Dominit Dr, Christian Dresel Gesellschaft für leistungselektronik, Energietechnik und Netzqualität mbH</t>
  </si>
  <si>
    <t>EMG Automation GmbH</t>
  </si>
  <si>
    <t>Metsä Tissue GmbH</t>
  </si>
  <si>
    <t>PlanET Biogastechnik GmbH</t>
  </si>
  <si>
    <t>ID4us GmbH</t>
  </si>
  <si>
    <t>Schmitz-Metallographie GmbH</t>
  </si>
  <si>
    <t>CEROBEAR GmbH</t>
  </si>
  <si>
    <t>Hegenscheidt - MFD GmbH &amp; Co.KG</t>
  </si>
  <si>
    <t>Universität Bielefeld</t>
  </si>
  <si>
    <t>Imperial-Werke oHG</t>
  </si>
  <si>
    <t>Inde Plastik Betriebsgesellschaft mbH</t>
  </si>
  <si>
    <t>Trocellen GmbH</t>
  </si>
  <si>
    <t>Krause-Biagosch GmbH</t>
  </si>
  <si>
    <t>Westaflexwerk GmbH</t>
  </si>
  <si>
    <t>CP contech electronic GmbH</t>
  </si>
  <si>
    <t>Gneuss GmbH</t>
  </si>
  <si>
    <t>UNITY AG</t>
  </si>
  <si>
    <t>myview systems GmbH</t>
  </si>
  <si>
    <t>Zertrox GmbH &amp; Co. KG</t>
  </si>
  <si>
    <t>ModuleWorks GmbH</t>
  </si>
  <si>
    <t>S&amp;F Systemtechnik GmbH</t>
  </si>
  <si>
    <t>A. Schulman GmbH</t>
  </si>
  <si>
    <t>Eschmann Textures International GmbH</t>
  </si>
  <si>
    <t>Megatherm Elektromaschinenbau GmbH</t>
  </si>
  <si>
    <t>ViewSystems GmbH</t>
  </si>
  <si>
    <t>HERU Werkzeugbau GmbH &amp; Co.KG</t>
  </si>
  <si>
    <t>Teekanne GmbH &amp; Co. KG</t>
  </si>
  <si>
    <t>Carpus+Partner AG</t>
  </si>
  <si>
    <t>TLK Energy GmbH</t>
  </si>
  <si>
    <t>e.GO Mobile AG</t>
  </si>
  <si>
    <t>TPA GmbH</t>
  </si>
  <si>
    <t>Völkel Mikroelektronik GmbH</t>
  </si>
  <si>
    <t>Langendorf GmbH</t>
  </si>
  <si>
    <t>Plasmatreat GmbH</t>
  </si>
  <si>
    <t>Hesse GmbH</t>
  </si>
  <si>
    <t>QASS - Qualität Automation Systeme Software GmbH</t>
  </si>
  <si>
    <t>Lachmann &amp; Rink GmbH</t>
  </si>
  <si>
    <t>Westfalia Metallschlauchtechnik GmbH &amp; Co. KG</t>
  </si>
  <si>
    <t>Plastec Kunststofftechnikum Oberberg GmbH</t>
  </si>
  <si>
    <t>Scemtec Sensor Technology GmbH</t>
  </si>
  <si>
    <t>Institut für Distributions- und Handelslogistik (IDH) e.V.</t>
  </si>
  <si>
    <t>Polyoptics GmbH</t>
  </si>
  <si>
    <t>Innolite GmbH</t>
  </si>
  <si>
    <t>WBA Aachener Werkzeugbau Akademie GmbH</t>
  </si>
  <si>
    <t>INNOCLAMP GmbH</t>
  </si>
  <si>
    <t>CIMSOURCE GmbH</t>
  </si>
  <si>
    <t>Lindemann GmbH &amp; Co.KG. Orion-Eisenverarbeitung</t>
  </si>
  <si>
    <t>dSPACE GmbH</t>
  </si>
  <si>
    <t>Ecolibro GmbH</t>
  </si>
  <si>
    <t>Peutz Consult GmbH</t>
  </si>
  <si>
    <t>Schulten Stadt- und Raumentwicklung</t>
  </si>
  <si>
    <t>Duisburger Hafen AG</t>
  </si>
  <si>
    <t>DENSO AUTOMOTIVE Deutschland GmbH - Deutschlandzentrale</t>
  </si>
  <si>
    <t>Wuppertal Institut für Klima,Umwelt, Energie gGmbH</t>
  </si>
  <si>
    <t>Xox Industrie IT GmbH</t>
  </si>
  <si>
    <t>Mercatronics GmbH</t>
  </si>
  <si>
    <t>w3logistics AG</t>
  </si>
  <si>
    <t>SDZ SimulationsDienstleistungsZentrum GmbH</t>
  </si>
  <si>
    <t>Mülheim &amp; Business GmbH Wirtschaftsförderung</t>
  </si>
  <si>
    <t>Forschungsinstitut für Rationalisierung e.V. an der RWTH Aachen</t>
  </si>
  <si>
    <t>HEIM &amp; HAUS Produktion und Vertrieb GmbH</t>
  </si>
  <si>
    <t>PRS Technologie GmbH</t>
  </si>
  <si>
    <t>Neomesh</t>
  </si>
  <si>
    <t>Oellers-Immex GmbH &amp; Co.KG</t>
  </si>
  <si>
    <t>Celano GmbH</t>
  </si>
  <si>
    <t>Tesyo technologies GmbH</t>
  </si>
  <si>
    <t>ALU-Technik Attendorn GmbH</t>
  </si>
  <si>
    <t>BILSING AUTOMATION GmbH</t>
  </si>
  <si>
    <t>QOSIT Informationstechnik GmbH</t>
  </si>
  <si>
    <t>CommAgility Ltd</t>
  </si>
  <si>
    <t>EXAPT Systemtechnik GmbH</t>
  </si>
  <si>
    <t>3win Maschinenbau GmbH</t>
  </si>
  <si>
    <t>Camaix GmbH</t>
  </si>
  <si>
    <t>Georg Heeg eK Dortmund</t>
  </si>
  <si>
    <t>adesso AG</t>
  </si>
  <si>
    <t>SGS-TÜV Saar GmbH</t>
  </si>
  <si>
    <t>Ingenieurbüro für Bauwesen Schmidt GmbH</t>
  </si>
  <si>
    <t>Wilhelm Schröder GmbH</t>
  </si>
  <si>
    <t>Miguss - Peter Mies GmbH</t>
  </si>
  <si>
    <t>Trovarit GmbH</t>
  </si>
  <si>
    <t>RWTH Aachen - FIR e.V.</t>
  </si>
  <si>
    <t>Beger Design</t>
  </si>
  <si>
    <t>SurgiTAIX AG</t>
  </si>
  <si>
    <t>Localite GmbH</t>
  </si>
  <si>
    <t>Pfreundt GmbH</t>
  </si>
  <si>
    <t>ifAsec  GmbH - Institut für Applikations-Sicherheit</t>
  </si>
  <si>
    <t>Knappschaft - Hauptverwaltung</t>
  </si>
  <si>
    <t>LAUER-FISCHER GmbH</t>
  </si>
  <si>
    <t>PHARMATECHNIK GmbH  Co.KG</t>
  </si>
  <si>
    <t>CompuGroup Medical Managementgesellschaft mbH</t>
  </si>
  <si>
    <t>Hochschule Niederrhein</t>
  </si>
  <si>
    <t>AD Apotheken Datenverarbeitung GmbH &amp; Co. KG</t>
  </si>
  <si>
    <t>Praxishochschule Köln, pHfG Trägergesellschaft mbH</t>
  </si>
  <si>
    <t>Regionales Gesundheitsnetz Leverkusen eG</t>
  </si>
  <si>
    <t>Duria eG</t>
  </si>
  <si>
    <t>CompuGroup Medical Deutschland AG</t>
  </si>
  <si>
    <t>Uniklinik RWTH Aachen</t>
  </si>
  <si>
    <t>BiG Bildungsinstitut im Gesundheitswesen gGmbH</t>
  </si>
  <si>
    <t>APD Ambulante Pflegedienste Gelsenkirchen GmbH</t>
  </si>
  <si>
    <t>Generationennetz Gelsenkirchen e.V.</t>
  </si>
  <si>
    <t>Heinrich-Heine-Universität Düsseldorf</t>
  </si>
  <si>
    <t>DATATREE AG</t>
  </si>
  <si>
    <t>Essener Forschungsinstitut für Medizinmanagement GmbH</t>
  </si>
  <si>
    <t>Hochschule Rhein-Waal</t>
  </si>
  <si>
    <t>Deutsches Zentrum für Luft- und Raumfahrt e. V.</t>
  </si>
  <si>
    <t>Forschungsinstitut für innovative Arbeitsgestaltung und Prävention (FIAP) e. V.</t>
  </si>
  <si>
    <t>DMI GmbH &amp; Co.KG</t>
  </si>
  <si>
    <t>Smart-Q Softwaresysteme GmbH</t>
  </si>
  <si>
    <t>MedEconRuhr GmbH</t>
  </si>
  <si>
    <t>St. Josef- u. St. Elisabeth-Hospital gGmbH Bochum</t>
  </si>
  <si>
    <t>Universitätsklinikum Knappschaftskrankenhaus Bochum gGmbH</t>
  </si>
  <si>
    <t>contec - Gesellschaft für Organisationsentwicklung GmbH</t>
  </si>
  <si>
    <t>IHE Deutschland e.V.</t>
  </si>
  <si>
    <t>RZV Rechenzentrum Volmarstein GmbH</t>
  </si>
  <si>
    <t>Caritasverband für die Dekanate Ahaus und Vreden e. V.</t>
  </si>
  <si>
    <t>Hausarzt-Praxis Münsterland</t>
  </si>
  <si>
    <t>gaus gmbh - medien bildung politikberatung</t>
  </si>
  <si>
    <t>PL BioScience GmbH</t>
  </si>
  <si>
    <t>Leibniz-Institut für Analytische Wissenschaften (ISAS) e.V.</t>
  </si>
  <si>
    <t>Revomotion GmbH</t>
  </si>
  <si>
    <t>Universitätsklinikum Bonn</t>
  </si>
  <si>
    <t>MERLIN Diagnostika GmbH</t>
  </si>
  <si>
    <t>Carpegen GmbH</t>
  </si>
  <si>
    <t>Jüke Systemtechnik GmbH</t>
  </si>
  <si>
    <t>ReinVAD GmbH</t>
  </si>
  <si>
    <t>Beckman Coulter GmbH</t>
  </si>
  <si>
    <t>Universität zu Köln - Verwaltung</t>
  </si>
  <si>
    <t>Lead Discovery Center GmbH</t>
  </si>
  <si>
    <t>St. Anna Hospital Herne, St. Elisabeth Gruppe</t>
  </si>
  <si>
    <t>Grünenthal GmbH</t>
  </si>
  <si>
    <t>Life&amp;Brain GmbH</t>
  </si>
  <si>
    <t>Rheinische Friedrich-Wilhelms-Universität Bonn</t>
  </si>
  <si>
    <t>ZIG - Verein zur Förderung von Innovationen in der Gesundheitswirtschaft OWL e.V.</t>
  </si>
  <si>
    <t>Food-Processing Initiative e.V.</t>
  </si>
  <si>
    <t>Kreis Lippe Der Landrat</t>
  </si>
  <si>
    <t>WiN Emscher-Lippe GmbH</t>
  </si>
  <si>
    <t>Münsterland e. V.</t>
  </si>
  <si>
    <t>EWG für Rheine mbH</t>
  </si>
  <si>
    <t>Südwestfälische Industrie- und Handelskammer</t>
  </si>
  <si>
    <t>wfg Wirtschaftsförderung Kreis Soest GmbH</t>
  </si>
  <si>
    <t>Rheinisch-Westfälische Technische Hochschule Aachen</t>
  </si>
  <si>
    <t>Rheinische Fachhochschule Köln gGmbH</t>
  </si>
  <si>
    <t>Hochschule Bonn-Rhein-Sieg</t>
  </si>
  <si>
    <t>Industrie-und Handelskammer Arnsberg Hellweg-Hochsauerland</t>
  </si>
  <si>
    <t>OWL Maschinenbau e.V.</t>
  </si>
  <si>
    <t>InnoZent OWL e.V.</t>
  </si>
  <si>
    <t>Handwerkskammer Düsseldorf</t>
  </si>
  <si>
    <t>Südwestfalen Agentur GmbH</t>
  </si>
  <si>
    <t>Lichtforum NRW GmbH</t>
  </si>
  <si>
    <t>BANG Gütersoh e. V.</t>
  </si>
  <si>
    <t>Berufsbildungsstätte Westmünsterland GmbH für Handwerk und Industrie</t>
  </si>
  <si>
    <t>Kreis Höxter</t>
  </si>
  <si>
    <t>Gemeinnütziges Technikzentrum Südwestfalen GmbH</t>
  </si>
  <si>
    <t>Technikzentrum Minden-Lübbecke e.V.</t>
  </si>
  <si>
    <t>Pro Wirtschaft Gütersloh GmbH</t>
  </si>
  <si>
    <t>Zukunft Ausbildung im Mühlenkreis e.V.</t>
  </si>
  <si>
    <t>Bergischer Abfallwirtschaftsverband</t>
  </si>
  <si>
    <t>Gesellschaft für Wirtschaftsförderung im Kreis Höxter mbH</t>
  </si>
  <si>
    <t>Gemeinde Reken</t>
  </si>
  <si>
    <t>Verband Deutscher Naturparke e.V.</t>
  </si>
  <si>
    <t>Energie Impuls OWL e.V.</t>
  </si>
  <si>
    <t>Innovation City Management GmbH</t>
  </si>
  <si>
    <t>Stadtwerke Goch Energie GmbH</t>
  </si>
  <si>
    <t>Hotel Restaurant Knechtstedener Hof Zeljko Ivandic</t>
  </si>
  <si>
    <t>Klaus Brummernhenrich GmbH &amp; Co. KG</t>
  </si>
  <si>
    <t>Claudia Grünebaum</t>
  </si>
  <si>
    <t>Diedrich &amp; Hoffmann Grundbesitz KG</t>
  </si>
  <si>
    <t>Georg Grünebaum</t>
  </si>
  <si>
    <t>E+S Energie + Service GmbH &amp; Co. KG</t>
  </si>
  <si>
    <t>Dr. Wolfgang Plagge</t>
  </si>
  <si>
    <t>Forschungsinstitut für Wasser- und Abfallwirtschaft an der RWTH Aachen e.V.</t>
  </si>
  <si>
    <t>Thomas Massing</t>
  </si>
  <si>
    <t>Heinrich Kuchner Sanitär Heizung Klima</t>
  </si>
  <si>
    <t>RHK Hotelgesellschaft mbH</t>
  </si>
  <si>
    <t>Wohnungsgenossenschaft im Kreis Olpe Südsauerland eG</t>
  </si>
  <si>
    <t>Kardinal-Diepenbrock GmbH</t>
  </si>
  <si>
    <t>Kemkes Familien-Grundbesitz GbR</t>
  </si>
  <si>
    <t>Donoper Bio Energie GmbH &amp; Co. KG</t>
  </si>
  <si>
    <t>Marcus Heisig</t>
  </si>
  <si>
    <t>Arbeiterwohlfahrt Unterbezirk Ennepe-Ruhr</t>
  </si>
  <si>
    <t>Wohnbau Dinslaken GmbH</t>
  </si>
  <si>
    <t>Ingenieurbüro Helmut Kleber</t>
  </si>
  <si>
    <t>Alfons Sundrum Landwirtschaft</t>
  </si>
  <si>
    <t>Bruno Laumann Landwirtschaft</t>
  </si>
  <si>
    <t>Kisters AG</t>
  </si>
  <si>
    <t>NEW Nordeifelwerkstätten gGmbH</t>
  </si>
  <si>
    <t>Bernhard Alfert</t>
  </si>
  <si>
    <t>Zahnarztpraxis Ute Fuchs</t>
  </si>
  <si>
    <t>Norbert Theodor Rulands Photovoltaik</t>
  </si>
  <si>
    <t>SMMP Servicedienste GmbH</t>
  </si>
  <si>
    <t>Heinz Dieter Bauer Besitz &amp; Vermietung</t>
  </si>
  <si>
    <t>Lebenshilfe Detmold e.V.</t>
  </si>
  <si>
    <t>Klaus Wiesmann Landwirtschaft</t>
  </si>
  <si>
    <t>Bianca Regelsberger</t>
  </si>
  <si>
    <t>Hans-Dieter Mertens</t>
  </si>
  <si>
    <t>Rudolf W. Stahr Sozial- und Kulturstiftung Emmerich</t>
  </si>
  <si>
    <t>Stadtwerke Overath Energieversorgung</t>
  </si>
  <si>
    <t>Hotel Haus Hilmeke e. K.</t>
  </si>
  <si>
    <t>SMG Immobilien GbR</t>
  </si>
  <si>
    <t>Gärtnerei Dietmar Weßling</t>
  </si>
  <si>
    <t>KR-Bauelemente GmbH &amp; Co. KG</t>
  </si>
  <si>
    <t>Hotel Am Kring Familie Winkelhorst</t>
  </si>
  <si>
    <t>Wirtschaftsförderung in Dorsten GmbH (WINDOR)</t>
  </si>
  <si>
    <t>Landhotel Voss e. K.</t>
  </si>
  <si>
    <t>SL Grundbesitz GmbH &amp; Co. KG</t>
  </si>
  <si>
    <t>Ziegel- und Klinkerwerke Janinhoff GmbH &amp; Co. KG</t>
  </si>
  <si>
    <t>Monika Johanna Maria Evers-Heitkamp</t>
  </si>
  <si>
    <t>Paul Carsten Niehues Installateur und Heizungsbauhandwerk</t>
  </si>
  <si>
    <t>Schumacher Eloxal GmbH</t>
  </si>
  <si>
    <t>DuSolaris Oliver Duhr Einpersonengesellschaft</t>
  </si>
  <si>
    <t>Otto-Vertrieb GmbH &amp; Co. KG, vertr. d. Otto-Vertrieb Verwaltungs-GmbH</t>
  </si>
  <si>
    <t>van Elst &amp; Pahl Energietechnik GbR</t>
  </si>
  <si>
    <t>Hermann Denne Schweinezucht</t>
  </si>
  <si>
    <t>WEP Energie- und Prozeßtechnik GmbH</t>
  </si>
  <si>
    <t>Adrian Cramer</t>
  </si>
  <si>
    <t>Heinz Wolf GmbH &amp; Co. KG</t>
  </si>
  <si>
    <t>Verpachtung Atlantis Betrieb gewerblicher Art der Stadt Dorsten</t>
  </si>
  <si>
    <t>Brand Bioenergie UG (haftungsbeschr.) &amp; Co. KG</t>
  </si>
  <si>
    <t>Alexandra Witte-Lack</t>
  </si>
  <si>
    <t>TEKU GbR</t>
  </si>
  <si>
    <t>Renate und Hermann-Josef Schneider</t>
  </si>
  <si>
    <t>B. E. GmbH Erzeugung von Energie</t>
  </si>
  <si>
    <t>Hamminkelner Wärme GmbH &amp; Co. KG</t>
  </si>
  <si>
    <t>Heinrich Kleinemeier Kraftfahrzeuge GmbH &amp; Co. KG</t>
  </si>
  <si>
    <t>SOLIDA-Werk Werkzeugtechnik GmbH &amp; Co. KG</t>
  </si>
  <si>
    <t>Jürgen Hohnen Energiedienstleistungen</t>
  </si>
  <si>
    <t>Mila Sitar Energiedienstleistungen</t>
  </si>
  <si>
    <t>Johannes Wilmer Landwirtschaft</t>
  </si>
  <si>
    <t>Pelltec GmbH</t>
  </si>
  <si>
    <t>Möbel Klinkhamels GmbH &amp; Co. KG</t>
  </si>
  <si>
    <t>Cooljoy GmbH &amp; Co. KG</t>
  </si>
  <si>
    <t>Deumer GmbH</t>
  </si>
  <si>
    <t>Alfred Poppner GmbH &amp; Co. KG</t>
  </si>
  <si>
    <t>Matthias Finkenbrink Landwirtschaft</t>
  </si>
  <si>
    <t>Hermann Luthmann Landwirtschaft</t>
  </si>
  <si>
    <t>Calluna KG</t>
  </si>
  <si>
    <t>Stiftung Bethel</t>
  </si>
  <si>
    <t>Vosskötter GmbH &amp; Co. KG</t>
  </si>
  <si>
    <t>Aug. Winkhaus GmbH &amp; Co. KG</t>
  </si>
  <si>
    <t>EFRE-0600017</t>
  </si>
  <si>
    <t>EFRE-0800146</t>
  </si>
  <si>
    <t>EFRE-0800151</t>
  </si>
  <si>
    <t>EFRE-0800111</t>
  </si>
  <si>
    <t>EFRE-0800120</t>
  </si>
  <si>
    <t>EFRE-0800112</t>
  </si>
  <si>
    <t>EFRE-0800119</t>
  </si>
  <si>
    <t>EFRE-0800121</t>
  </si>
  <si>
    <t>EFRE-0800122</t>
  </si>
  <si>
    <t>EFRE-0800118</t>
  </si>
  <si>
    <t>EFRE-0800128</t>
  </si>
  <si>
    <t>EFRE-0800127</t>
  </si>
  <si>
    <t>EFRE-0800130</t>
  </si>
  <si>
    <t>EFRE-0800135</t>
  </si>
  <si>
    <t>EFRE-0800147</t>
  </si>
  <si>
    <t>EFRE-0800123</t>
  </si>
  <si>
    <t>EFRE-0800116</t>
  </si>
  <si>
    <t>EFRE-0800117</t>
  </si>
  <si>
    <t>EFRE-0800115</t>
  </si>
  <si>
    <t>EFRE-0800110</t>
  </si>
  <si>
    <t>EFRE-0800113</t>
  </si>
  <si>
    <t>EFRE-0800131</t>
  </si>
  <si>
    <t>EFRE-0800144</t>
  </si>
  <si>
    <t>EFRE-0800333</t>
  </si>
  <si>
    <t>EFRE-0800114</t>
  </si>
  <si>
    <t>EFRE-0800159</t>
  </si>
  <si>
    <t>EFRE-0800140</t>
  </si>
  <si>
    <t>EFRE-0800136</t>
  </si>
  <si>
    <t>EFRE-0800156</t>
  </si>
  <si>
    <t>EFRE-0800157</t>
  </si>
  <si>
    <t>EFRE-0800133</t>
  </si>
  <si>
    <t>EFRE-0800153</t>
  </si>
  <si>
    <t>EFRE-0800155</t>
  </si>
  <si>
    <t>EFRE-0800158</t>
  </si>
  <si>
    <t>EFRE-0800160</t>
  </si>
  <si>
    <t>EFRE-0800134</t>
  </si>
  <si>
    <t>EFRE-0800141</t>
  </si>
  <si>
    <t>EFRE-0800125</t>
  </si>
  <si>
    <t>EFRE-0800145</t>
  </si>
  <si>
    <t>EFRE-0800129</t>
  </si>
  <si>
    <t>EFRE-0800126</t>
  </si>
  <si>
    <t>EFRE-0800109</t>
  </si>
  <si>
    <t>EFRE-0800143</t>
  </si>
  <si>
    <t>EFRE-0800132</t>
  </si>
  <si>
    <t>EFRE-0800152</t>
  </si>
  <si>
    <t>EFRE-0800154</t>
  </si>
  <si>
    <t>EFRE-0800148</t>
  </si>
  <si>
    <t>EFRE-0800137</t>
  </si>
  <si>
    <t>EFRE-0800150</t>
  </si>
  <si>
    <t>EFRE-0800138</t>
  </si>
  <si>
    <t>EFRE-0800149</t>
  </si>
  <si>
    <t>EFRE-0800054</t>
  </si>
  <si>
    <t>EFRE-0800479</t>
  </si>
  <si>
    <t>EFRE-0800063</t>
  </si>
  <si>
    <t>EFRE-0800077</t>
  </si>
  <si>
    <t>EFRE-0800076</t>
  </si>
  <si>
    <t>EFRE-0800045</t>
  </si>
  <si>
    <t>EFRE-0800066</t>
  </si>
  <si>
    <t>EFRE-0800101</t>
  </si>
  <si>
    <t>EFRE-0800039</t>
  </si>
  <si>
    <t>EFRE-0800065</t>
  </si>
  <si>
    <t>EFRE-0800055</t>
  </si>
  <si>
    <t>EFRE-0800075</t>
  </si>
  <si>
    <t>EFRE-0800104</t>
  </si>
  <si>
    <t>EFRE-0800105</t>
  </si>
  <si>
    <t>EFRE-0800071</t>
  </si>
  <si>
    <t>EFRE-0800064</t>
  </si>
  <si>
    <t>EFRE-0800107</t>
  </si>
  <si>
    <t>EFRE-0800047</t>
  </si>
  <si>
    <t>EFRE-0800046</t>
  </si>
  <si>
    <t>EFRE-0800058</t>
  </si>
  <si>
    <t>EFRE-0800061</t>
  </si>
  <si>
    <t>EFRE-0800108</t>
  </si>
  <si>
    <t>EFRE-0800088</t>
  </si>
  <si>
    <t>EFRE-0800079</t>
  </si>
  <si>
    <t>EFRE-0800043</t>
  </si>
  <si>
    <t>EFRE-0800059</t>
  </si>
  <si>
    <t>EFRE-0800085</t>
  </si>
  <si>
    <t>EFRE-0800052</t>
  </si>
  <si>
    <t>EFRE-0800036</t>
  </si>
  <si>
    <t>EFRE-0800051</t>
  </si>
  <si>
    <t>EFRE-0800037</t>
  </si>
  <si>
    <t>EFRE-0800038</t>
  </si>
  <si>
    <t>EFRE-0800086</t>
  </si>
  <si>
    <t>EFRE-0800057</t>
  </si>
  <si>
    <t>EFRE-0800074</t>
  </si>
  <si>
    <t>EFRE-0800094</t>
  </si>
  <si>
    <t>EFRE-0800093</t>
  </si>
  <si>
    <t>EFRE-0800073</t>
  </si>
  <si>
    <t>EFRE-0800087</t>
  </si>
  <si>
    <t>EFRE-0800095</t>
  </si>
  <si>
    <t>EFRE-0800099</t>
  </si>
  <si>
    <t>EFRE-0800102</t>
  </si>
  <si>
    <t>EFRE-0800097</t>
  </si>
  <si>
    <t>EFRE-0800041</t>
  </si>
  <si>
    <t>EFRE-0800040</t>
  </si>
  <si>
    <t>EFRE-0800053</t>
  </si>
  <si>
    <t>EFRE-0800106</t>
  </si>
  <si>
    <t>EFRE-0800078</t>
  </si>
  <si>
    <t>EFRE-0800084</t>
  </si>
  <si>
    <t>EFRE-0800090</t>
  </si>
  <si>
    <t>EFRE-0800089</t>
  </si>
  <si>
    <t>EFRE-0800091</t>
  </si>
  <si>
    <t>EFRE-0800092</t>
  </si>
  <si>
    <t>EFRE-0800103</t>
  </si>
  <si>
    <t>EFRE-0800098</t>
  </si>
  <si>
    <t>EFRE-0800044</t>
  </si>
  <si>
    <t>EFRE-0800069</t>
  </si>
  <si>
    <t>EFRE-0800067</t>
  </si>
  <si>
    <t>EFRE-0800056</t>
  </si>
  <si>
    <t>EFRE-0800050</t>
  </si>
  <si>
    <t>EFRE-0800060</t>
  </si>
  <si>
    <t>EFRE-0800100</t>
  </si>
  <si>
    <t>EFRE-0800042</t>
  </si>
  <si>
    <t>EFRE-0800048</t>
  </si>
  <si>
    <t>EFRE-0800083</t>
  </si>
  <si>
    <t>EFRE-0800096</t>
  </si>
  <si>
    <t>EFRE-0800070</t>
  </si>
  <si>
    <t>EFRE-0800072</t>
  </si>
  <si>
    <t>EFRE-0800068</t>
  </si>
  <si>
    <t>EFRE-0800081</t>
  </si>
  <si>
    <t>EFRE-0800080</t>
  </si>
  <si>
    <t>EFRE-0800082</t>
  </si>
  <si>
    <t>EFRE-0800284</t>
  </si>
  <si>
    <t>EFRE-0800273</t>
  </si>
  <si>
    <t>EFRE-0800344</t>
  </si>
  <si>
    <t>EFRE-0800257</t>
  </si>
  <si>
    <t>EFRE-0800293</t>
  </si>
  <si>
    <t>EFRE-0800258</t>
  </si>
  <si>
    <t>EFRE-0800302</t>
  </si>
  <si>
    <t>EFRE-0800303</t>
  </si>
  <si>
    <t>EFRE-0800301</t>
  </si>
  <si>
    <t>EFRE-0800320</t>
  </si>
  <si>
    <t>EFRE-0800321</t>
  </si>
  <si>
    <t>EFRE-0800304</t>
  </si>
  <si>
    <t>EFRE-0800299</t>
  </si>
  <si>
    <t>EFRE-0800305</t>
  </si>
  <si>
    <t>EFRE-0800311</t>
  </si>
  <si>
    <t>EFRE-0800300</t>
  </si>
  <si>
    <t>EFRE-0800295</t>
  </si>
  <si>
    <t>EFRE-0800297</t>
  </si>
  <si>
    <t>EFRE-0800296</t>
  </si>
  <si>
    <t>EFRE-0800313</t>
  </si>
  <si>
    <t>EFRE-0800312</t>
  </si>
  <si>
    <t>EFRE-0800314</t>
  </si>
  <si>
    <t>EFRE-0800316</t>
  </si>
  <si>
    <t>EFRE-0800318</t>
  </si>
  <si>
    <t>EFRE-0800315</t>
  </si>
  <si>
    <t>EFRE-0800317</t>
  </si>
  <si>
    <t>EFRE-0800319</t>
  </si>
  <si>
    <t>EFRE-0800281</t>
  </si>
  <si>
    <t>EFRE-0800307</t>
  </si>
  <si>
    <t>EFRE-0800260</t>
  </si>
  <si>
    <t>EFRE-0800254</t>
  </si>
  <si>
    <t>EFRE-0800288</t>
  </si>
  <si>
    <t>EFRE-0800289</t>
  </si>
  <si>
    <t>EFRE-0800292</t>
  </si>
  <si>
    <t>EFRE-0800272</t>
  </si>
  <si>
    <t>EFRE-0800322</t>
  </si>
  <si>
    <t>EFRE-0800271</t>
  </si>
  <si>
    <t>EFRE-0800199</t>
  </si>
  <si>
    <t>EFRE-0800255</t>
  </si>
  <si>
    <t>EFRE-0800282</t>
  </si>
  <si>
    <t>EFRE-0800280</t>
  </si>
  <si>
    <t>EFRE-0800291</t>
  </si>
  <si>
    <t>EFRE-0800287</t>
  </si>
  <si>
    <t>EFRE-0800290</t>
  </si>
  <si>
    <t>EFRE-0800265</t>
  </si>
  <si>
    <t>EFRE-0800329</t>
  </si>
  <si>
    <t>EFRE-0800264</t>
  </si>
  <si>
    <t>EFRE-0800256</t>
  </si>
  <si>
    <t>EFRE-0800261</t>
  </si>
  <si>
    <t>EFRE-0800262</t>
  </si>
  <si>
    <t>EFRE-0800263</t>
  </si>
  <si>
    <t>EFRE-0800310</t>
  </si>
  <si>
    <t>EFRE-0800309</t>
  </si>
  <si>
    <t>EFRE-0800308</t>
  </si>
  <si>
    <t>EFRE-0800579</t>
  </si>
  <si>
    <t>EFRE-0800327</t>
  </si>
  <si>
    <t>EFRE-0800326</t>
  </si>
  <si>
    <t>EFRE-0800328</t>
  </si>
  <si>
    <t>EFRE-0800285</t>
  </si>
  <si>
    <t>EFRE-0800270</t>
  </si>
  <si>
    <t>EFRE-0800283</t>
  </si>
  <si>
    <t>EFRE-0800286</t>
  </si>
  <si>
    <t>EFRE-0800323</t>
  </si>
  <si>
    <t>EFRE-0800324</t>
  </si>
  <si>
    <t>EFRE-0800274</t>
  </si>
  <si>
    <t>EFRE-0800259</t>
  </si>
  <si>
    <t>EFRE-0800269</t>
  </si>
  <si>
    <t>EFRE-0800325</t>
  </si>
  <si>
    <t>EFRE-0800306</t>
  </si>
  <si>
    <t>EFRE-0800266</t>
  </si>
  <si>
    <t>EFRE-0800267</t>
  </si>
  <si>
    <t>EFRE-0800268</t>
  </si>
  <si>
    <t>EFRE-0800338</t>
  </si>
  <si>
    <t>EFRE-0800354</t>
  </si>
  <si>
    <t>EFRE-0800340</t>
  </si>
  <si>
    <t>EFRE-0800348</t>
  </si>
  <si>
    <t>EFRE-0800356</t>
  </si>
  <si>
    <t>EFRE-0800352</t>
  </si>
  <si>
    <t>EFRE-0800346</t>
  </si>
  <si>
    <t>EFRE-0800347</t>
  </si>
  <si>
    <t>EFRE-0800350</t>
  </si>
  <si>
    <t>EFRE-0800339</t>
  </si>
  <si>
    <t>EFRE-0800353</t>
  </si>
  <si>
    <t>EFRE-0800355</t>
  </si>
  <si>
    <t>EFRE-0800349</t>
  </si>
  <si>
    <t>EFRE-0800341</t>
  </si>
  <si>
    <t>EFRE-0800360</t>
  </si>
  <si>
    <t>EFRE-0800343</t>
  </si>
  <si>
    <t>EFRE-0800342</t>
  </si>
  <si>
    <t>EFRE-0800357</t>
  </si>
  <si>
    <t>EFRE-0800337</t>
  </si>
  <si>
    <t>EFRE-0800336</t>
  </si>
  <si>
    <t>EFRE-0800358</t>
  </si>
  <si>
    <t>EFRE-0800365</t>
  </si>
  <si>
    <t>EFRE-0800364</t>
  </si>
  <si>
    <t>EFRE-0800359</t>
  </si>
  <si>
    <t>EFRE-0800363</t>
  </si>
  <si>
    <t>EFRE-0800335</t>
  </si>
  <si>
    <t>EFRE-0800361</t>
  </si>
  <si>
    <t>EFRE-0800015</t>
  </si>
  <si>
    <t>EFRE-0800017</t>
  </si>
  <si>
    <t>EFRE-0800013</t>
  </si>
  <si>
    <t>EFRE-0800014</t>
  </si>
  <si>
    <t>EFRE-0800016</t>
  </si>
  <si>
    <t>EFRE-0800006</t>
  </si>
  <si>
    <t>EFRE-0800005</t>
  </si>
  <si>
    <t>EFRE-0800008</t>
  </si>
  <si>
    <t>EFRE-0800007</t>
  </si>
  <si>
    <t>EFRE-0800032</t>
  </si>
  <si>
    <t>EFRE-0800030</t>
  </si>
  <si>
    <t>EFRE-0800034</t>
  </si>
  <si>
    <t>EFRE-0800002</t>
  </si>
  <si>
    <t>EFRE-0800001</t>
  </si>
  <si>
    <t>EFRE-0800026</t>
  </si>
  <si>
    <t>EFRE-0800025</t>
  </si>
  <si>
    <t>EFRE-0800018</t>
  </si>
  <si>
    <t>EFRE-0800010</t>
  </si>
  <si>
    <t>EFRE-0800011</t>
  </si>
  <si>
    <t>EFRE-0800012</t>
  </si>
  <si>
    <t>EFRE-0800009</t>
  </si>
  <si>
    <t>EFRE-0800035</t>
  </si>
  <si>
    <t>EFRE-0800031</t>
  </si>
  <si>
    <t>EFRE-0800020</t>
  </si>
  <si>
    <t>EFRE-0800022</t>
  </si>
  <si>
    <t>EFRE-0800023</t>
  </si>
  <si>
    <t>EFRE-0800024</t>
  </si>
  <si>
    <t>EFRE-0800027</t>
  </si>
  <si>
    <t>EFRE-0800028</t>
  </si>
  <si>
    <t>EFRE-0800029</t>
  </si>
  <si>
    <t>EFRE-0800021</t>
  </si>
  <si>
    <t>EFRE-0800019</t>
  </si>
  <si>
    <t>EFRE-0800003</t>
  </si>
  <si>
    <t>EFRE-0800472</t>
  </si>
  <si>
    <t>EFRE-0800441</t>
  </si>
  <si>
    <t>EFRE-0800438</t>
  </si>
  <si>
    <t>EFRE-0800474</t>
  </si>
  <si>
    <t>EFRE-0800437</t>
  </si>
  <si>
    <t>EFRE-0800436</t>
  </si>
  <si>
    <t>EFRE-0800439</t>
  </si>
  <si>
    <t>EFRE-0800444</t>
  </si>
  <si>
    <t>EFRE-0800417</t>
  </si>
  <si>
    <t>EFRE-0800423</t>
  </si>
  <si>
    <t>EFRE-0800473</t>
  </si>
  <si>
    <t>EFRE-0800468</t>
  </si>
  <si>
    <t>EFRE-0800469</t>
  </si>
  <si>
    <t>EFRE-0800470</t>
  </si>
  <si>
    <t>EFRE-0800459</t>
  </si>
  <si>
    <t>EFRE-0800462</t>
  </si>
  <si>
    <t>EFRE-0800463</t>
  </si>
  <si>
    <t>EFRE-0800464</t>
  </si>
  <si>
    <t>EFRE-0800440</t>
  </si>
  <si>
    <t>EFRE-0800375</t>
  </si>
  <si>
    <t>EFRE-0800430</t>
  </si>
  <si>
    <t>EFRE-0800432</t>
  </si>
  <si>
    <t>EFRE-0800434</t>
  </si>
  <si>
    <t>EFRE-0800431</t>
  </si>
  <si>
    <t>EFRE-0800429</t>
  </si>
  <si>
    <t>EFRE-0800442</t>
  </si>
  <si>
    <t>EFRE-0800418</t>
  </si>
  <si>
    <t>EFRE-0800420</t>
  </si>
  <si>
    <t>EFRE-0800421</t>
  </si>
  <si>
    <t>EFRE-0800422</t>
  </si>
  <si>
    <t>EFRE-0800428</t>
  </si>
  <si>
    <t>EFRE-0800419</t>
  </si>
  <si>
    <t>EFRE-0800449</t>
  </si>
  <si>
    <t>EFRE-0800452</t>
  </si>
  <si>
    <t>EFRE-0800460</t>
  </si>
  <si>
    <t>EFRE-0800461</t>
  </si>
  <si>
    <t>EFRE-0800446</t>
  </si>
  <si>
    <t>EFRE-0800447</t>
  </si>
  <si>
    <t>EFRE-0800448</t>
  </si>
  <si>
    <t>EFRE-0800451</t>
  </si>
  <si>
    <t>EFRE-0800450</t>
  </si>
  <si>
    <t>EFRE-0800454</t>
  </si>
  <si>
    <t>EFRE-0800455</t>
  </si>
  <si>
    <t>EFRE-0800457</t>
  </si>
  <si>
    <t>EFRE-0800458</t>
  </si>
  <si>
    <t>EFRE-0800426</t>
  </si>
  <si>
    <t>EFRE-0800453</t>
  </si>
  <si>
    <t>EFRE-0800415</t>
  </si>
  <si>
    <t>EFRE-0800456</t>
  </si>
  <si>
    <t>EFRE-0800374</t>
  </si>
  <si>
    <t>EFRE-0800471</t>
  </si>
  <si>
    <t>EFRE-0800192</t>
  </si>
  <si>
    <t>EFRE-0800334</t>
  </si>
  <si>
    <t>EFRE-0800206</t>
  </si>
  <si>
    <t>EFRE-0800195</t>
  </si>
  <si>
    <t>EFRE-0800193</t>
  </si>
  <si>
    <t>EFRE-0800425</t>
  </si>
  <si>
    <t>EFRE-0800209</t>
  </si>
  <si>
    <t>EFRE-0800213</t>
  </si>
  <si>
    <t>EFRE-0800253</t>
  </si>
  <si>
    <t>EFRE-0800223</t>
  </si>
  <si>
    <t>EFRE-0800208</t>
  </si>
  <si>
    <t>EFRE-0800216</t>
  </si>
  <si>
    <t>EFRE-0800190</t>
  </si>
  <si>
    <t>EFRE-0800245</t>
  </si>
  <si>
    <t>EFRE-0800188</t>
  </si>
  <si>
    <t>EFRE-0800238</t>
  </si>
  <si>
    <t>EFRE-0800239</t>
  </si>
  <si>
    <t>EFRE-0800242</t>
  </si>
  <si>
    <t>EFRE-0800234</t>
  </si>
  <si>
    <t>EFRE-0800237</t>
  </si>
  <si>
    <t>EFRE-0800202</t>
  </si>
  <si>
    <t>EFRE-0800232</t>
  </si>
  <si>
    <t>EFRE-0800210</t>
  </si>
  <si>
    <t>EFRE-0800221</t>
  </si>
  <si>
    <t>EFRE-0800189</t>
  </si>
  <si>
    <t>EFRE-0800230</t>
  </si>
  <si>
    <t>EFRE-0800201</t>
  </si>
  <si>
    <t>EFRE-0800251</t>
  </si>
  <si>
    <t>EFRE-0800241</t>
  </si>
  <si>
    <t>EFRE-0800250</t>
  </si>
  <si>
    <t>EFRE-0800227</t>
  </si>
  <si>
    <t>EFRE-0800217</t>
  </si>
  <si>
    <t>EFRE-0800196</t>
  </si>
  <si>
    <t>EFRE-0800222</t>
  </si>
  <si>
    <t>EFRE-0800214</t>
  </si>
  <si>
    <t>EFRE-0800215</t>
  </si>
  <si>
    <t>EFRE-0800218</t>
  </si>
  <si>
    <t>EFRE-0800219</t>
  </si>
  <si>
    <t>EFRE-0800220</t>
  </si>
  <si>
    <t>EFRE-0800233</t>
  </si>
  <si>
    <t>EFRE-0800236</t>
  </si>
  <si>
    <t>EFRE-0800211</t>
  </si>
  <si>
    <t>EFRE-0800200</t>
  </si>
  <si>
    <t>EFRE-0800197</t>
  </si>
  <si>
    <t>EFRE-0800235</t>
  </si>
  <si>
    <t>EFRE-0800229</t>
  </si>
  <si>
    <t>EFRE-0800231</t>
  </si>
  <si>
    <t>EFRE-0800249</t>
  </si>
  <si>
    <t>EFRE-0800225</t>
  </si>
  <si>
    <t>EFRE-0800224</t>
  </si>
  <si>
    <t>EFRE-0800396</t>
  </si>
  <si>
    <t>EFRE-0800401</t>
  </si>
  <si>
    <t>EFRE-0800402</t>
  </si>
  <si>
    <t>EFRE-0800392</t>
  </si>
  <si>
    <t>EFRE-0800399</t>
  </si>
  <si>
    <t>EFRE-0800395</t>
  </si>
  <si>
    <t>EFRE-0800403</t>
  </si>
  <si>
    <t>EFRE-0800393</t>
  </si>
  <si>
    <t>EFRE-0800368</t>
  </si>
  <si>
    <t>EFRE-0800383</t>
  </si>
  <si>
    <t>EFRE-0800394</t>
  </si>
  <si>
    <t>EFRE-0800381</t>
  </si>
  <si>
    <t>EFRE-0800379</t>
  </si>
  <si>
    <t>EFRE-0800370</t>
  </si>
  <si>
    <t>EFRE-0800386</t>
  </si>
  <si>
    <t>EFRE-0800409</t>
  </si>
  <si>
    <t>EFRE-0800410</t>
  </si>
  <si>
    <t>EFRE-0800405</t>
  </si>
  <si>
    <t>EFRE-0800406</t>
  </si>
  <si>
    <t>EFRE-0800424</t>
  </si>
  <si>
    <t>EFRE-0800397</t>
  </si>
  <si>
    <t>EFRE-0800385</t>
  </si>
  <si>
    <t>EFRE-0800411</t>
  </si>
  <si>
    <t>EFRE-0800412</t>
  </si>
  <si>
    <t>EFRE-0800413</t>
  </si>
  <si>
    <t>EFRE-0800398</t>
  </si>
  <si>
    <t>EFRE-0800400</t>
  </si>
  <si>
    <t>EFRE-0800414</t>
  </si>
  <si>
    <t>EFRE-0800427</t>
  </si>
  <si>
    <t>EFRE-0800404</t>
  </si>
  <si>
    <t>EFRE-0800407</t>
  </si>
  <si>
    <t>EFRE-0800408</t>
  </si>
  <si>
    <t>EFRE-0800384</t>
  </si>
  <si>
    <t>EFRE-0400022</t>
  </si>
  <si>
    <t>EFRE-0400023</t>
  </si>
  <si>
    <t>EFRE-0400028</t>
  </si>
  <si>
    <t>EFRE-0400036</t>
  </si>
  <si>
    <t>EFRE-0400030</t>
  </si>
  <si>
    <t>EFRE-0400029</t>
  </si>
  <si>
    <t>EFRE-0400033</t>
  </si>
  <si>
    <t>EFRE-0400031</t>
  </si>
  <si>
    <t>EFRE-0400034</t>
  </si>
  <si>
    <t>EFRE-0400037</t>
  </si>
  <si>
    <t>EFRE-0400032</t>
  </si>
  <si>
    <t>EFRE-0400007</t>
  </si>
  <si>
    <t>EFRE-0200258</t>
  </si>
  <si>
    <t>EFRE-0400010</t>
  </si>
  <si>
    <t>EFRE-0400008</t>
  </si>
  <si>
    <t>EFRE-0500001</t>
  </si>
  <si>
    <t>EFRE-0400006</t>
  </si>
  <si>
    <t>EFRE-0400001</t>
  </si>
  <si>
    <t>EFRE-0200213</t>
  </si>
  <si>
    <t>EFRE-0200212</t>
  </si>
  <si>
    <t>EFRE-0500008</t>
  </si>
  <si>
    <t>EFRE-0500007</t>
  </si>
  <si>
    <t>EFRE-0400018</t>
  </si>
  <si>
    <t>EFRE-0800176</t>
  </si>
  <si>
    <t>EFRE-0800162</t>
  </si>
  <si>
    <t>EFRE-0800163</t>
  </si>
  <si>
    <t>EFRE-0800164</t>
  </si>
  <si>
    <t>EFRE-0800165</t>
  </si>
  <si>
    <t>EFRE-0800166</t>
  </si>
  <si>
    <t>EFRE-0800167</t>
  </si>
  <si>
    <t>EFRE-0800168</t>
  </si>
  <si>
    <t>EFRE-0800177</t>
  </si>
  <si>
    <t>EFRE-0800178</t>
  </si>
  <si>
    <t>EFRE-0400017</t>
  </si>
  <si>
    <t>EFRE-0300024</t>
  </si>
  <si>
    <t>EFRE-0300025</t>
  </si>
  <si>
    <t>EFRE-0300027</t>
  </si>
  <si>
    <t>EFRE-0300022</t>
  </si>
  <si>
    <t>EFRE-0600012</t>
  </si>
  <si>
    <t>EFRE-0600019</t>
  </si>
  <si>
    <t>EFRE-0600014</t>
  </si>
  <si>
    <t>EFRE-0200328</t>
  </si>
  <si>
    <t>EFRE-0200329</t>
  </si>
  <si>
    <t>EFRE-0200335</t>
  </si>
  <si>
    <t>EFRE-0400027</t>
  </si>
  <si>
    <t>EFRE-0400035</t>
  </si>
  <si>
    <t>EFRE-0400079</t>
  </si>
  <si>
    <t>EFRE-0400077</t>
  </si>
  <si>
    <t>EFRE-0400039</t>
  </si>
  <si>
    <t>EFRE-0400042</t>
  </si>
  <si>
    <t>EFRE-0400038</t>
  </si>
  <si>
    <t>EFRE-0400044</t>
  </si>
  <si>
    <t>EFRE-0400020</t>
  </si>
  <si>
    <t>EFRE-0400040</t>
  </si>
  <si>
    <t>EFRE-0400054</t>
  </si>
  <si>
    <t>EFRE-0400043</t>
  </si>
  <si>
    <t>EFRE-0400074</t>
  </si>
  <si>
    <t>EFRE-0600011</t>
  </si>
  <si>
    <t>EFRE-0600016</t>
  </si>
  <si>
    <t>EFRE-0400073</t>
  </si>
  <si>
    <t>EFRE-0400075</t>
  </si>
  <si>
    <t>EFRE-0400078</t>
  </si>
  <si>
    <t>EFRE-0600007</t>
  </si>
  <si>
    <t>EFRE-0600005</t>
  </si>
  <si>
    <t>EFRE-0600006</t>
  </si>
  <si>
    <t>EFRE-0600003</t>
  </si>
  <si>
    <t>EFRE-0200330</t>
  </si>
  <si>
    <t>EFRE-0300029</t>
  </si>
  <si>
    <t>EFRE-0600004</t>
  </si>
  <si>
    <t>EFRE-0200331</t>
  </si>
  <si>
    <t>EFRE-0300023</t>
  </si>
  <si>
    <t>EFRE-0200327</t>
  </si>
  <si>
    <t>EFRE-0300028</t>
  </si>
  <si>
    <t>EFRE-0800161</t>
  </si>
  <si>
    <t>EFRE-0800169</t>
  </si>
  <si>
    <t>EFRE-0200269</t>
  </si>
  <si>
    <t>EFRE-0400041</t>
  </si>
  <si>
    <t>EFRE-0200340</t>
  </si>
  <si>
    <t>EFRE-0200325</t>
  </si>
  <si>
    <t>EFRE-0200334</t>
  </si>
  <si>
    <t>EFRE-0300050</t>
  </si>
  <si>
    <t>EFRE-0500004</t>
  </si>
  <si>
    <t>EFRE-0500003</t>
  </si>
  <si>
    <t>EFRE-0500002</t>
  </si>
  <si>
    <t>EFRE-0400002</t>
  </si>
  <si>
    <t>EFRE-0200179</t>
  </si>
  <si>
    <t>EFRE-0200176</t>
  </si>
  <si>
    <t>EFRE-0400005</t>
  </si>
  <si>
    <t>EFRE-0400004</t>
  </si>
  <si>
    <t>EFRE-0200211</t>
  </si>
  <si>
    <t>EFRE-0200219</t>
  </si>
  <si>
    <t>EFRE-0400011</t>
  </si>
  <si>
    <t>EFRE-0200180</t>
  </si>
  <si>
    <t>EFRE-0300002</t>
  </si>
  <si>
    <t>EFRE-0600001</t>
  </si>
  <si>
    <t>EFRE-0300004</t>
  </si>
  <si>
    <t>EFRE-0300021</t>
  </si>
  <si>
    <t>EFRE-0300009</t>
  </si>
  <si>
    <t>EFRE-0300003</t>
  </si>
  <si>
    <t>EFRE-0300005</t>
  </si>
  <si>
    <t>EFRE-0300010</t>
  </si>
  <si>
    <t>EFRE-0300011</t>
  </si>
  <si>
    <t>EFRE-0300016</t>
  </si>
  <si>
    <t>EFRE-0300018</t>
  </si>
  <si>
    <t>EFRE-0300014</t>
  </si>
  <si>
    <t>EFRE-0300017</t>
  </si>
  <si>
    <t>EFRE-0300006</t>
  </si>
  <si>
    <t>EFRE-0300008</t>
  </si>
  <si>
    <t>EFRE-0300012</t>
  </si>
  <si>
    <t>EFRE-0300013</t>
  </si>
  <si>
    <t>EFRE-0300001</t>
  </si>
  <si>
    <t>EFRE-0300047</t>
  </si>
  <si>
    <t>EFRE-0300034</t>
  </si>
  <si>
    <t>EFRE-0300046</t>
  </si>
  <si>
    <t>EFRE-0300020</t>
  </si>
  <si>
    <t>EFRE-0300032</t>
  </si>
  <si>
    <t>EFRE-0300019</t>
  </si>
  <si>
    <t>EFRE-0300015</t>
  </si>
  <si>
    <t>EFRE-0300048</t>
  </si>
  <si>
    <t>EFRE-0400021</t>
  </si>
  <si>
    <t>EFRE-0600020</t>
  </si>
  <si>
    <t>EFRE-0300039</t>
  </si>
  <si>
    <t>EFRE-0300035</t>
  </si>
  <si>
    <t>EFRE-0600025</t>
  </si>
  <si>
    <t>EFRE-0500010</t>
  </si>
  <si>
    <t>EFRE-0600013</t>
  </si>
  <si>
    <t>EFRE-0800171</t>
  </si>
  <si>
    <t>EFRE-0800172</t>
  </si>
  <si>
    <t>EFRE-0800179</t>
  </si>
  <si>
    <t>EFRE-0300026</t>
  </si>
  <si>
    <t>EFRE-0800170</t>
  </si>
  <si>
    <t>EFRE-0800173</t>
  </si>
  <si>
    <t>EFRE-0800174</t>
  </si>
  <si>
    <t>EFRE-0800187</t>
  </si>
  <si>
    <t>EFRE-0600018</t>
  </si>
  <si>
    <t>EFRE-0600015</t>
  </si>
  <si>
    <t>EFRE-0700002</t>
  </si>
  <si>
    <t>EFRE-0800175</t>
  </si>
  <si>
    <t>EFRE-0800181</t>
  </si>
  <si>
    <t>EFRE-0800182</t>
  </si>
  <si>
    <t>EFRE-0800183</t>
  </si>
  <si>
    <t>EFRE-0800184</t>
  </si>
  <si>
    <t>EFRE-0800185</t>
  </si>
  <si>
    <t>EFRE-0800186</t>
  </si>
  <si>
    <t>EFRE-0200082</t>
  </si>
  <si>
    <t>EFRE-0200040</t>
  </si>
  <si>
    <t>EFRE-0200013</t>
  </si>
  <si>
    <t>EFRE-0200021</t>
  </si>
  <si>
    <t>EFRE-0200028</t>
  </si>
  <si>
    <t>EFRE-0200029</t>
  </si>
  <si>
    <t>EFRE-0200093</t>
  </si>
  <si>
    <t>EFRE-0200200</t>
  </si>
  <si>
    <t>EFRE-0200103</t>
  </si>
  <si>
    <t>EFRE-0200139</t>
  </si>
  <si>
    <t>EFRE-0200046</t>
  </si>
  <si>
    <t>EFRE-0200060</t>
  </si>
  <si>
    <t>EFRE-0200034</t>
  </si>
  <si>
    <t>EFRE-0200094</t>
  </si>
  <si>
    <t>EFRE-0200208</t>
  </si>
  <si>
    <t>EFRE-0200123</t>
  </si>
  <si>
    <t>EFRE-0200100</t>
  </si>
  <si>
    <t>EFRE-0200078</t>
  </si>
  <si>
    <t>EFRE-0200003</t>
  </si>
  <si>
    <t>EFRE-0200002</t>
  </si>
  <si>
    <t>EFRE-0200109</t>
  </si>
  <si>
    <t>EFRE-0200110</t>
  </si>
  <si>
    <t>EFRE-0200111</t>
  </si>
  <si>
    <t>EFRE-0200058</t>
  </si>
  <si>
    <t>EFRE-0200070</t>
  </si>
  <si>
    <t>EFRE-0200077</t>
  </si>
  <si>
    <t>EFRE-0200201</t>
  </si>
  <si>
    <t>EFRE-0200299</t>
  </si>
  <si>
    <t>EFRE-0200008</t>
  </si>
  <si>
    <t>EFRE-0200175</t>
  </si>
  <si>
    <t>EFRE-0200107</t>
  </si>
  <si>
    <t>EFRE-0200108</t>
  </si>
  <si>
    <t>EFRE-0200104</t>
  </si>
  <si>
    <t>EFRE-0200044</t>
  </si>
  <si>
    <t>EFRE-0200146</t>
  </si>
  <si>
    <t>EFRE-0200112</t>
  </si>
  <si>
    <t>EFRE-0200119</t>
  </si>
  <si>
    <t>EFRE-0200125</t>
  </si>
  <si>
    <t>EFRE-0200120</t>
  </si>
  <si>
    <t>EFRE-0200124</t>
  </si>
  <si>
    <t>EFRE-0200059</t>
  </si>
  <si>
    <t>EFRE-0200001</t>
  </si>
  <si>
    <t>EFRE-0200004</t>
  </si>
  <si>
    <t>EFRE-0200088</t>
  </si>
  <si>
    <t>EFRE-0200062</t>
  </si>
  <si>
    <t>EFRE-0200026</t>
  </si>
  <si>
    <t>EFRE-0200023</t>
  </si>
  <si>
    <t>EFRE-0200010</t>
  </si>
  <si>
    <t>EFRE-0200130</t>
  </si>
  <si>
    <t>EFRE-0200086</t>
  </si>
  <si>
    <t>EFRE-0200129</t>
  </si>
  <si>
    <t>EFRE-0200178</t>
  </si>
  <si>
    <t>EFRE-0200014</t>
  </si>
  <si>
    <t>EFRE-0200032</t>
  </si>
  <si>
    <t>EFRE-0200137</t>
  </si>
  <si>
    <t>EFRE-0200183</t>
  </si>
  <si>
    <t>EFRE-0200184</t>
  </si>
  <si>
    <t>EFRE-0200056</t>
  </si>
  <si>
    <t>EFRE-0200053</t>
  </si>
  <si>
    <t>EFRE-0200054</t>
  </si>
  <si>
    <t>EFRE-0200095</t>
  </si>
  <si>
    <t>EFRE-0200126</t>
  </si>
  <si>
    <t>EFRE-0200092</t>
  </si>
  <si>
    <t>EFRE-0200097</t>
  </si>
  <si>
    <t>EFRE-0200169</t>
  </si>
  <si>
    <t>EFRE-0200057</t>
  </si>
  <si>
    <t>EFRE-0200033</t>
  </si>
  <si>
    <t>EFRE-0200024</t>
  </si>
  <si>
    <t>EFRE-0200009</t>
  </si>
  <si>
    <t>EFRE-0200017</t>
  </si>
  <si>
    <t>EFRE-0200190</t>
  </si>
  <si>
    <t>EFRE-0200161</t>
  </si>
  <si>
    <t>EFRE-0200158</t>
  </si>
  <si>
    <t>EFRE-0200195</t>
  </si>
  <si>
    <t>EFRE-0200196</t>
  </si>
  <si>
    <t>EFRE-0200018</t>
  </si>
  <si>
    <t>EFRE-0200019</t>
  </si>
  <si>
    <t>EFRE-0200020</t>
  </si>
  <si>
    <t>EFRE-0200038</t>
  </si>
  <si>
    <t>EFRE-0200048</t>
  </si>
  <si>
    <t>EFRE-0200027</t>
  </si>
  <si>
    <t>EFRE-0200030</t>
  </si>
  <si>
    <t>EFRE-0200039</t>
  </si>
  <si>
    <t>EFRE-0200025</t>
  </si>
  <si>
    <t>EFRE-0200061</t>
  </si>
  <si>
    <t>EFRE-0200156</t>
  </si>
  <si>
    <t>EFRE-0200063</t>
  </si>
  <si>
    <t>EFRE-0200064</t>
  </si>
  <si>
    <t>EFRE-0200153</t>
  </si>
  <si>
    <t>EFRE-0200085</t>
  </si>
  <si>
    <t>EFRE-0200072</t>
  </si>
  <si>
    <t>EFRE-0200071</t>
  </si>
  <si>
    <t>EFRE-0200067</t>
  </si>
  <si>
    <t>EFRE-0200068</t>
  </si>
  <si>
    <t>EFRE-0200066</t>
  </si>
  <si>
    <t>EFRE-0200131</t>
  </si>
  <si>
    <t>EFRE-0200132</t>
  </si>
  <si>
    <t>EFRE-0200133</t>
  </si>
  <si>
    <t>EFRE-0200134</t>
  </si>
  <si>
    <t>EFRE-0200135</t>
  </si>
  <si>
    <t>EFRE-0200136</t>
  </si>
  <si>
    <t>EFRE-0200043</t>
  </si>
  <si>
    <t>EFRE-0200041</t>
  </si>
  <si>
    <t>EFRE-0200042</t>
  </si>
  <si>
    <t>EFRE-0200367</t>
  </si>
  <si>
    <t>EFRE-0200323</t>
  </si>
  <si>
    <t>EFRE-0800180</t>
  </si>
  <si>
    <t>EFRE-0600009</t>
  </si>
  <si>
    <t>EFRE-0600008</t>
  </si>
  <si>
    <t>EFRE-0200286</t>
  </si>
  <si>
    <t>EFRE-0200292</t>
  </si>
  <si>
    <t>EFRE-0400014</t>
  </si>
  <si>
    <t>EFRE-0600010</t>
  </si>
  <si>
    <t>EFRE-0200270</t>
  </si>
  <si>
    <t>EFRE-0400016</t>
  </si>
  <si>
    <t>EFRE-0400015</t>
  </si>
  <si>
    <t>EFRE-0100009</t>
  </si>
  <si>
    <t>EFRE-0100004</t>
  </si>
  <si>
    <t>EFRE-0100007</t>
  </si>
  <si>
    <t>EFRE-0100015</t>
  </si>
  <si>
    <t>EFRE-0100005</t>
  </si>
  <si>
    <t>EFRE-0100006</t>
  </si>
  <si>
    <t>EFRE-0100022</t>
  </si>
  <si>
    <t>EFRE-0100023</t>
  </si>
  <si>
    <t>EFRE-0100026</t>
  </si>
  <si>
    <t>EFRE-0100027</t>
  </si>
  <si>
    <t>EFRE-0100028</t>
  </si>
  <si>
    <t>EFRE-0100029</t>
  </si>
  <si>
    <t>EFRE-0100019</t>
  </si>
  <si>
    <t>EFRE-0100020</t>
  </si>
  <si>
    <t>EFRE-0100018</t>
  </si>
  <si>
    <t>EFRE-0100010</t>
  </si>
  <si>
    <t>EFRE-0100011</t>
  </si>
  <si>
    <t>EFRE-0100012</t>
  </si>
  <si>
    <t>EFRE-0100013</t>
  </si>
  <si>
    <t>EFRE-0100014</t>
  </si>
  <si>
    <t>EFRE-0500006</t>
  </si>
  <si>
    <t>EFRE-0100008</t>
  </si>
  <si>
    <t>EFRE-0100025</t>
  </si>
  <si>
    <t>EFRE-0100024</t>
  </si>
  <si>
    <t>EFRE-0100001</t>
  </si>
  <si>
    <t>EFRE-0100003</t>
  </si>
  <si>
    <t>EFRE-0100002</t>
  </si>
  <si>
    <t>EFRE-0100016</t>
  </si>
  <si>
    <t>EFRE-0100017</t>
  </si>
  <si>
    <t>EFRE-0100021</t>
  </si>
  <si>
    <t>Find it- Use it</t>
  </si>
  <si>
    <t>HIPE</t>
  </si>
  <si>
    <t>LOCOPEM</t>
  </si>
  <si>
    <t>PeroBOOST</t>
  </si>
  <si>
    <t>PEROBOOST</t>
  </si>
  <si>
    <t>LightWeightTankMat</t>
  </si>
  <si>
    <t>KuMag</t>
  </si>
  <si>
    <t>FilaMem-Entwicklung von biofunktionellen hybriden Membranen für Dauerimplantatwerkstoffe</t>
  </si>
  <si>
    <t>FilaMem</t>
  </si>
  <si>
    <t>LHybS</t>
  </si>
  <si>
    <t>LHybs</t>
  </si>
  <si>
    <t>Akustik-OPT</t>
  </si>
  <si>
    <t>InHyb - Werkstoffcharakterisierung</t>
  </si>
  <si>
    <t>EHoLA</t>
  </si>
  <si>
    <t>HEA2D</t>
  </si>
  <si>
    <t>HyKoHTPEM</t>
  </si>
  <si>
    <t>ES-FLEX-INFRA</t>
  </si>
  <si>
    <t>Modellierung und Optimierung der Kopplung von Energiesektoren zur Flexibilisierung</t>
  </si>
  <si>
    <t>VanRedFlow</t>
  </si>
  <si>
    <t>OxiHumin</t>
  </si>
  <si>
    <t>PhotonFlex</t>
  </si>
  <si>
    <t>Methanemission aus Stauräumen: Ursachen - Vorhersage - Gegenstandsmaßnahmen</t>
  </si>
  <si>
    <t>Happy Power Hour II</t>
  </si>
  <si>
    <t>MELIST</t>
  </si>
  <si>
    <t>ENRANOM</t>
  </si>
  <si>
    <t>DODES</t>
  </si>
  <si>
    <t>StoOpt.NRW</t>
  </si>
  <si>
    <t>ClusterWIS</t>
  </si>
  <si>
    <t>EfficientSterile</t>
  </si>
  <si>
    <t>ExLaLIB</t>
  </si>
  <si>
    <t>ÖkoSys</t>
  </si>
  <si>
    <t>EcoModeController</t>
  </si>
  <si>
    <t>SmartHeating</t>
  </si>
  <si>
    <t>Entwicklung eines vollmodularen PEM-Elektrolyseures</t>
  </si>
  <si>
    <t>Entwicklung  eines vollmdularen PEM-Elektrolyseures</t>
  </si>
  <si>
    <t>Abwärmenutzung in der Extrusion</t>
  </si>
  <si>
    <t>Entwicklung eines Betriebs-Strategie-Management-Systems</t>
  </si>
  <si>
    <t>BatteReMan</t>
  </si>
  <si>
    <t>AREXU</t>
  </si>
  <si>
    <t>SCRAP-OPT</t>
  </si>
  <si>
    <t>SIMON</t>
  </si>
  <si>
    <t>Zink-Luft-Akkumulator</t>
  </si>
  <si>
    <t>RE-Papier</t>
  </si>
  <si>
    <t>KonTakt</t>
  </si>
  <si>
    <t>Cute Machining</t>
  </si>
  <si>
    <t>Hartwalzen von Lagerringen</t>
  </si>
  <si>
    <t>INLUMIA</t>
  </si>
  <si>
    <t>Schaum MRS Reaktor</t>
  </si>
  <si>
    <t>RoboTex</t>
  </si>
  <si>
    <t>imPROvE</t>
  </si>
  <si>
    <t>AutoProStoffe</t>
  </si>
  <si>
    <t>DIP-2K-Spritzgießen</t>
  </si>
  <si>
    <t>HoLeiB</t>
  </si>
  <si>
    <t>Optiform</t>
  </si>
  <si>
    <t>Cyber-Rüsten 4.0</t>
  </si>
  <si>
    <t>Cyber-Rüsten 4.0 - Cyber-physische Unterstützung des Menschen beim Rüstvorgang am Beispiel eines Biegeprozesses zur Kleinserienfertigung auf Basis eines Wissenstransferansatzes</t>
  </si>
  <si>
    <t>AUTOSENS</t>
  </si>
  <si>
    <t>FixTronic</t>
  </si>
  <si>
    <t>HiTecMass</t>
  </si>
  <si>
    <t>Cutting edge machining intelligence cloud</t>
  </si>
  <si>
    <t>HotFormOpt</t>
  </si>
  <si>
    <t>LAPIX 3D</t>
  </si>
  <si>
    <t>Hy-Nets</t>
  </si>
  <si>
    <t>Hy-Nets - Effiziente Hybridantriebe durch Fahrzeugkommunikation</t>
  </si>
  <si>
    <t>SR4Wheel</t>
  </si>
  <si>
    <t>Betriebliches Mobilitätsmanagement im bergischen Städtedreieck BMM hoch 3</t>
  </si>
  <si>
    <t>Leiser Hafen</t>
  </si>
  <si>
    <t>Walzen von Radlaufflächen</t>
  </si>
  <si>
    <t>E-Binnenschiff</t>
  </si>
  <si>
    <t>Betriebliches Mobilitätsmanagement im Bergischen Städtedreieck</t>
  </si>
  <si>
    <t>MobiInspect</t>
  </si>
  <si>
    <t>LEAN</t>
  </si>
  <si>
    <t>Walzen auf Radlaufflächen (Long-Life Whisper-Wheels)</t>
  </si>
  <si>
    <t>Packsense</t>
  </si>
  <si>
    <t>NRW.Interaktiv</t>
  </si>
  <si>
    <t>Information 4.0</t>
  </si>
  <si>
    <t>Smart Emma</t>
  </si>
  <si>
    <t>SmartFM</t>
  </si>
  <si>
    <t>DamokleS 4.0</t>
  </si>
  <si>
    <t>EKPLO</t>
  </si>
  <si>
    <t>InVerSiV</t>
  </si>
  <si>
    <t>Lean-CAx: EXAPT</t>
  </si>
  <si>
    <t>Lean-CAx</t>
  </si>
  <si>
    <t>Cloudbasierte Collaboration Software auf dem Weg zur Information 4.0 Welt von morgen</t>
  </si>
  <si>
    <t>cyberKMU² – Cyber Physical Systems von kleinen und mittleren Unternehmen für kleine und mittlere Unternehmen</t>
  </si>
  <si>
    <t>cyberKMU²</t>
  </si>
  <si>
    <t>EnAbLE KMU</t>
  </si>
  <si>
    <t>ZiMT</t>
  </si>
  <si>
    <t>Arzneimittelkonto NRW</t>
  </si>
  <si>
    <t>BCI@Home - Brain-Computer Interfaces im Smarthome der Zukunft</t>
  </si>
  <si>
    <t>Medikationsplan PLUS</t>
  </si>
  <si>
    <t>Sektorenübergreifende Arzneimitteltherapiesicherheit</t>
  </si>
  <si>
    <t>Sektorenübergreifende Arzneimitteltherapiesicherheit; Ausbau der intrasektoralen AMTS zur intersektoralen AMTS.</t>
  </si>
  <si>
    <t>ProImplant</t>
  </si>
  <si>
    <t>Prolmplant</t>
  </si>
  <si>
    <t>PiQ - Pflege im Quartier</t>
  </si>
  <si>
    <t>PIQ - Pflege im Quartier</t>
  </si>
  <si>
    <t>iGOBSIS-live</t>
  </si>
  <si>
    <t>T.I.M.E. -  Telemedizinische Informationen bei MEdizinischen Notfällen</t>
  </si>
  <si>
    <t>FALKO.NRW</t>
  </si>
  <si>
    <t>eVent@home</t>
  </si>
  <si>
    <t>BCI@Home</t>
  </si>
  <si>
    <t>T.I.M.E. - Telemedizinische Information bei Medizinischen Notfällen</t>
  </si>
  <si>
    <t>HYBRICO - Hybrides Pflegecoachin für informell Pflegende.</t>
  </si>
  <si>
    <t>HYBRICO - Hybrides Pflegecoachin für informell Pflegende. Teilprojekt Forschung</t>
  </si>
  <si>
    <t>T.I.M.E.</t>
  </si>
  <si>
    <t>T.I.M.E. - Telemedizinische Informationen bei MEdizinischen Notfällen</t>
  </si>
  <si>
    <t>SEVRIT</t>
  </si>
  <si>
    <t>MioHIP</t>
  </si>
  <si>
    <t>PathoSept</t>
  </si>
  <si>
    <t>HOC-Surf</t>
  </si>
  <si>
    <t>OsteoSys</t>
  </si>
  <si>
    <t>EMODI</t>
  </si>
  <si>
    <t>NeuRoWeg</t>
  </si>
  <si>
    <t>Unterstützung der Wettbewerbsorganisation sowie bei der Bewilligungs- bzw. Projektphase des Förderprogramms "NRW-Patent-Validierungs-Programm"</t>
  </si>
  <si>
    <t>Coupled Tape-Wound Cores - Gekoppelte Induktivitäten aus eisenbasierten, nanokristallinen Bandmaterialien für leistungs-elektronische Standardanwendungen</t>
  </si>
  <si>
    <t>Validierung des Optimized Powerline Communication System-OPoLiCOm</t>
  </si>
  <si>
    <t>Zusätzlicher Schutz vor Gefäßschäden durch PolySia avDP20 bei der feuchten altersabhängigen Makuladegeneration</t>
  </si>
  <si>
    <t>Hologramme mit besonders breiter Abstrahlcharakteristik</t>
  </si>
  <si>
    <t>Neuartiges Auftragsverfahren für verschleißbeständige Schutzschichten auf Maschinen. und Anlagenkomponenten</t>
  </si>
  <si>
    <t>Proteinbeschichtungen mittels enzymatischer Autophorese - AutoProt Coatings</t>
  </si>
  <si>
    <t>Corallopyronin A als Anthelmintikum: Entwicklung einer Formulierung</t>
  </si>
  <si>
    <t>ACPI - Applied Catastrophic Phase Inversion</t>
  </si>
  <si>
    <t>Durchführung des Projektes ProduktionNRW, Cluster Maschinenbau/Produktionstechnik in NRW, und Clustermanagement</t>
  </si>
  <si>
    <t>Logistik.NRW-Ausrichtung der Clusteraktivitäten auf Wachstum, Innovation und Digitalisierung</t>
  </si>
  <si>
    <t>Logistik.NRW-Ausrichtung der Clusteraktivitäten auf Wachstum,Innovation und Digitalisierung</t>
  </si>
  <si>
    <t>Betrieb und Weiterentwicklung des "Kompetenzzentrums Elektromobilität NRW"</t>
  </si>
  <si>
    <t>Projektwerkstatt Gesundheit 4.0</t>
  </si>
  <si>
    <t>Lebensmittel 4.0</t>
  </si>
  <si>
    <t>Smart Country Side</t>
  </si>
  <si>
    <t>OWL Arena 4.0</t>
  </si>
  <si>
    <t>Chemiecluster 4.0</t>
  </si>
  <si>
    <t>Enabling Innovation Münsterland</t>
  </si>
  <si>
    <t>Kompetenzregion Windenergie Münsterland</t>
  </si>
  <si>
    <t>Mittelstand 4.0 Südwestfalen</t>
  </si>
  <si>
    <t>Innovationsfabrik Südwestfalen</t>
  </si>
  <si>
    <t>Breitbandbüro.NRW</t>
  </si>
  <si>
    <t>EgoSession - Mediengestützte Interaktionsschnittstelle zur Durchführung psychotherapeutischer Face-to-Face-Sitzungen über das Internet</t>
  </si>
  <si>
    <t>Hochskalierbare FPGA-Systeme für Prototyping und HPC - paraXent</t>
  </si>
  <si>
    <t>innoMMT: Aufbau eines Sensornetzwerkes für mobile Medizintechnik insbesondere Atemdiagnostik</t>
  </si>
  <si>
    <t>Identifizierung von Zelltyp-spezifischen Anti-Tumorwirkstoffen mit hohem Differenzierungspotential</t>
  </si>
  <si>
    <t>Augmented Reality Intervention System (AuRIS)</t>
  </si>
  <si>
    <t>Reaxon - Innovative Synthese durch vernetzte Ressourcen</t>
  </si>
  <si>
    <t>Crowdsourced delivery</t>
  </si>
  <si>
    <t>Autarke Energieversorgung durch kombiniertes Energy Harvesting &amp; Storage</t>
  </si>
  <si>
    <t>Formulierungsstudien und Normtests für umweltschonende, fluorfreie, filmbildende Löschschäume der neuen Generation</t>
  </si>
  <si>
    <t>Entwicklung einer neuartigen, fernsteuerbaren Flugplattform für neue Mess-, Inspektions- und Sicherheitsanwendungen (FluMIS)</t>
  </si>
  <si>
    <t>Behavioral Risk-adjusted Financial Forecasting</t>
  </si>
  <si>
    <t>art research. Internationale KünstlerInnen- und Ausstellungsdatenbank</t>
  </si>
  <si>
    <t>Die Ideen liegen auf dem Campus?!</t>
  </si>
  <si>
    <t>Gründergeist@Münsterland</t>
  </si>
  <si>
    <t>CP - the effortless purification</t>
  </si>
  <si>
    <t>System zur automatischen Vitaldatenerfassung</t>
  </si>
  <si>
    <t>Rapide Digitalisierung realer Materialoberflächen (REALMAT)</t>
  </si>
  <si>
    <t>Zukunftslabor Einzelhandel Südwestfalen 2020</t>
  </si>
  <si>
    <t>Arbeit 4.0 - Lösungen für die Arbeitswelt der Zukunft</t>
  </si>
  <si>
    <t>CSR für KMUs von morgen</t>
  </si>
  <si>
    <t>Industrie 4.0</t>
  </si>
  <si>
    <t>In|Die RegionRuhr 4.0: Kompetenznetz Digitale Produktion</t>
  </si>
  <si>
    <t>Business 4.0 OWL - Neue Geschäftsmodelle und Wertschöpfungsketten mit IKT</t>
  </si>
  <si>
    <t>Modernisierung der Ersten Deutschen Bäckerfachschule, Olpe</t>
  </si>
  <si>
    <t>Modernisierung + Umstrukturierung des Bildungszentrums der HWK D'dorf -Gebäude C-</t>
  </si>
  <si>
    <t>Entwicklung des jungen Hochschulstandorts Hamm/Kreis Unna</t>
  </si>
  <si>
    <t>PERSPEKTIVE Südwestfalen</t>
  </si>
  <si>
    <t>FüLa - Fachkräfteübungslichtlabor</t>
  </si>
  <si>
    <t>MINT Industrie 4.0 Hybridzentrum (Verl)</t>
  </si>
  <si>
    <t>Kompetenzzentrum Frau und Beruf NRW-Region Münsterland</t>
  </si>
  <si>
    <t>EFRE-zdi TP 2 FlexLab Industrie 4.0 - Entwicklung von dezentralen MINT-Angeboten zum Themenfeld neue Produktionsmethoden</t>
  </si>
  <si>
    <t>EFRE-zdi TP 1 Einbindung von KMU in die Arbeit und Finanzierung des zdi-Netzwerks Natur und Technik Bildungsregion Kreis Höxter</t>
  </si>
  <si>
    <t>EFRE-zdi TP 2 FlexLab plus Industrie 4.0 HS Ruhr West</t>
  </si>
  <si>
    <t>EFRE-zdi TP2 Mobiles Verleihsystem zur Förderung des MINT Nachwuchses des zdi-Zentrums Ennepe-Ruhr</t>
  </si>
  <si>
    <t>EFRE-zdi TP1 MINT begeistert! - Mehr KMU und Bildungseinrichtungen für die Arbeit des zdi-Zentrums pro MINT GT gewinnen</t>
  </si>
  <si>
    <t>EFRE-zdi TP1 MINT MARKETING für KMU und Handwerk ZAM e. V. Minden</t>
  </si>
  <si>
    <t>EFRE-zdi TP 2 Schülerlabor "MINT-LAB Oberberg"</t>
  </si>
  <si>
    <t>Organisation und Durchführung des Tourismusaufrufes</t>
  </si>
  <si>
    <t>Masterplan "Schlösser- und Burgenregion Münsterland - Stärkung von KMU durch innovative und touristische Infrastrukturen und Dienstleistungen"</t>
  </si>
  <si>
    <t>Masterplan Hermannsdenkmal</t>
  </si>
  <si>
    <t>Ausbau und Erweiterung der "Kloster-Garten-Route"</t>
  </si>
  <si>
    <t>Errichtung Erlebnisstationen an der BahnLandLust Route</t>
  </si>
  <si>
    <t>Barrierefreie Naturerlebnisangebote in Naturparken</t>
  </si>
  <si>
    <t>Energie 4.0</t>
  </si>
  <si>
    <t>InnovationCity roll out</t>
  </si>
  <si>
    <t>Regionales Kompetenzzentrum energieautarker Stadtumbau</t>
  </si>
  <si>
    <t>Einzelauftrag Nr. 2.2_2015 Beratung Geschäfts-, Finanzierungs- und Vermarktungsmodelle</t>
  </si>
  <si>
    <t>Förderung von KWK-Anlagen und KWK-bezogenen Maßnahmen (68)</t>
  </si>
  <si>
    <t>Förderung von KWK-Anlagen und KWK-bezogenen Maßnahmen (61)</t>
  </si>
  <si>
    <t>Förderung von KWK-Anlagen und KWK-bezogenen Maßnahmen (63)</t>
  </si>
  <si>
    <t>Förderung von KWK-Anlagen und KWK-bezogenen Maßnahmen (66)</t>
  </si>
  <si>
    <t>Förderung von KWK-Anlagen und KWK-bezogenen Maßnahmen (64)</t>
  </si>
  <si>
    <t>Errichtung eines Wärmenetzes</t>
  </si>
  <si>
    <t>Ausbau der Fernwärme in Köln, Rheinquerung Nord</t>
  </si>
  <si>
    <t>Fernwärme Kleingladbach</t>
  </si>
  <si>
    <t>Nahwärmeleitung für das Schul- und Sportzentrum in Herzebrock-Clarholz</t>
  </si>
  <si>
    <t>KWK-Modellkommune, Phase 3 Umsetzung</t>
  </si>
  <si>
    <t>KWK-Modellkommune, Umsetzungsstudie</t>
  </si>
  <si>
    <t>Modellkommune Phase 3</t>
  </si>
  <si>
    <t>KWK-Modellkommune Phase 3</t>
  </si>
  <si>
    <t>Modernisierung Kinder- und Jugendeinrichtung "Abenteuerspielplatz Hüller Straße"</t>
  </si>
  <si>
    <t>Schulhof Europaschule, Diesterweg</t>
  </si>
  <si>
    <t>Vorbereitung und Durchführung des Projektaufrufes "Regio.NRW 2014"</t>
  </si>
  <si>
    <t>'"Find it - Use " steht für die Entwicklung ortnaher Verbundsysteme zur Schließung von Stoffkreisläufen aus Siedlungsabfall mittels Weiterentwicklung der Sammelsysteme und Integration in die notwendigen Verwertungsverfahren. Die Steigerung von Verwertungsquoten durch die Erhöhung des Erfassungsgrades und Verbesserung der Sortenreinheit der Stoffströme aus der Siedlungsabfallerfassung wird eruiert, validiert und im Rahmen von Pilotprojekten erprobt.</t>
  </si>
  <si>
    <t>Hochinnovative pixelierte Leuchtstoffe für laserbasierte Emissionen im Scheinwerfer</t>
  </si>
  <si>
    <t>Entwicklung von Low Cost Gasdiffusionselektroden auf Basis von CNTs/CNFS für den Einsatz in PEM-Brennstoffzellen</t>
  </si>
  <si>
    <t>Auf dem Weg zu effektiven Bleifreien SOlarzellen auf PerOwSkiT-Basis für die Energiewende - Materialentwicklung und Skalierbarkeit</t>
  </si>
  <si>
    <t>Bleifreie Solarzellen auf Perswskit-Basis-Materialentwicklung und Skalierbarkeit - Auf dem Weg zu bleifreien effektiven Perowskitsolarzellen für die Energiewende</t>
  </si>
  <si>
    <t>Entwicklung eines neuartigen Multimaterial-Leichtbauwerkstoffs zur großserientauglichen Herstellung funktionsintegrierter, gewichtsreduzierter Kunststoffkraftstoffbehälter auf Basis endlosfaserverstärkter, thermoplastischer faserverstärkter Kunststoffe</t>
  </si>
  <si>
    <t>Entwicklung eines neuartigen Multimaterial-Leichtbauwerkstoffs zur großserientauglichen Herstellung funktionsintegrierter, gewichtsreduzierter Kunststoffkraftstoffbehälter auf Basis endlosfaserverstärkter, thermoplastischer faserversträkter Kunststoffe</t>
  </si>
  <si>
    <t>Ein intrinsischer Hybriderbund für zyklisch breanspruchte Bauteile</t>
  </si>
  <si>
    <t>Entwicklung hybrider Kunststoff/Magnesium-Werkstoffverbunde für Ultraleichtbauanwendungen</t>
  </si>
  <si>
    <t>Entwicklung von biofunktionellen hybriden Membranen für Dauerimplantatwerkstoffe</t>
  </si>
  <si>
    <t>Leichtbau durch neuartige Hybridwerkstoffe</t>
  </si>
  <si>
    <t>Enticklung von biofunktionellen hybriden Membranen für Dauerimplantatwerkstoffe</t>
  </si>
  <si>
    <t>Ein intrinsischer Hybridverbund für zyklisch beanspruchte Bauteile</t>
  </si>
  <si>
    <t>Eigenschaftsoptimierte Holzverbunderkstoffe für den ökologischen Leichtbau von Automobilen</t>
  </si>
  <si>
    <t>Herstellung, Eigenschaften und Anwendungen von 2D-Nanomaterialien</t>
  </si>
  <si>
    <t>Energetische Optimierung von HP-PEM Brennstoffzellensystemen mit einem neuartigen Metallhydridwasserstoffspeicher durch stoffliche und thermische Kopplung HyKoHTPEM</t>
  </si>
  <si>
    <t>ES-FLEX-INFRA - Modellierung und Optimierung der Kopplung von Energiesektoren zur Flexibilisierung der Energieinfrastruktur</t>
  </si>
  <si>
    <t>Modellierung und Optimierung der Kopplung von Energiesektoren zur Flexibilisierung der Energieinfrastruktur (ES-FLEX-INFRA)</t>
  </si>
  <si>
    <t>OxiHumin Biochemische Oxodation von Braunkohlen zu Huminsäuren</t>
  </si>
  <si>
    <t>Im Rahmen des Verbundvorhabens soll ein  neuartiger Latentwärmespeicher mit innovativen PCM-Modulen für den Einsatz in kleinen und mittleren Blockheizkraftwerken entwickelt und als Versuchsmuster/Prtotyp in einer Laborumgebung mit simulierten Schnittstellen erprobt werden. Das hierzu zu entwickelnde Inline-Befüll-Verfahren wird ebenfalls im Labormaßstab aufgebau und getestet.</t>
  </si>
  <si>
    <t>Optimiertes HT-PEM Brennstoffzellensystem durch thermische und stoffliche Kopplung mit einem neuartigen Metallhydrid-Wasserstoffspeicher - HyKoHTPEM</t>
  </si>
  <si>
    <t>Happy Power Hour II - Aktivierung von Flexibilitätsoptionen mittelständischer Industrieunternehmen anhand dynamischer Stromtarife zur Verringerung von Energiebezugskosten und Verbesserung der Integration Erneuerbarer Energien in das Energiesystem</t>
  </si>
  <si>
    <t>Entwicklung eines energieeffizienten und automatisierten Recylingverfahrens und Anlagenprototyps für die Wiederverwendung von Anodenkomponenten in der elektrolytischen Metallgewinnung</t>
  </si>
  <si>
    <t>Dosiereinheit zur bedarfsgerechten Ausbringung von Pflanzenschutzmitteln durch Direkteinspeisung</t>
  </si>
  <si>
    <t>IT-Werkzeuge und -systeme für die nachhaltige Bewirtschaftung von KWK- und Speichersystemen -  Stochastischen Optimierung von Multi-Asset-Systemen in NRW (StoOpt.NRW)</t>
  </si>
  <si>
    <t>ClusterWIS - Teilprojekt Datenmodellierung, Fernerkundung und Produktion</t>
  </si>
  <si>
    <t>Entwicklung eines energieeffizienten, modularen Sterilisationssystems für aseptische Verpackungsmaschinen unter Berücksichtung ökologischer Gesichtspunkte (Teilprojekt B)</t>
  </si>
  <si>
    <t>ExLaLiB- Steigerung der Energie- und Materialeffizienz durch den Einsatz der Extrusions- und Lasertrocknungstechnologie im Fertigungsprozess von Elektroden für Lithium-Ionen-Batteriezellen</t>
  </si>
  <si>
    <t>IT-Werkzeuge und -systeme für die nachhaltige Bewirtschaftung von KWK- und Speichersystemen - Stochastischen Optimierung von Multi-Asset-Systemen in NRW</t>
  </si>
  <si>
    <t>Steigerung der Energie- und Materialeffiziens durch den Einsatz der Extrusions- und Lasertrocknungstechnologie im Fertigungsprozess von Elektroden für Lithium-Ionen-Batteriezellen (ExLaLIB)</t>
  </si>
  <si>
    <t>ExLaLIB -  Steigerung der Energie- und Materialeffizienz durch den Einsatz der Extrusions- und Lasertrockungstechnologie im Fertigungsprozess von Elektroden für Lithium-Ionen-Batteriezellen</t>
  </si>
  <si>
    <t>ClusterWIS - Teilprojekt Waldplanung und Rohstoffmanagement</t>
  </si>
  <si>
    <t>EcoModeController EU-1-1-039A</t>
  </si>
  <si>
    <t>Entwicklung eines Projektierungtools und eines Ofenführungssystems für ein flexibel einsetzbares hybrides Erwärmungssystem für Industrieöfen.</t>
  </si>
  <si>
    <t>Entwicklung  eines vollmdularen PEM-Elektrolyseures mit segmentierten, planaren Polplatten -  VOMPELS</t>
  </si>
  <si>
    <t>Abwärmenutzung in der Granulatvorwärmung in Extrusionsprozessen zur Steigerung der Energieeffizienz</t>
  </si>
  <si>
    <t>Abwärmenutzung für die Granulatvorwärmung in Extrusionsprozessen zur Steigerung der Energieeffizienz</t>
  </si>
  <si>
    <t>Das Projekt zielt darauf ab, Batteriestränge und Gesamtanlagen auf ihren Alterungsfortschritt optimiert zu nutzen. Das für diesen Zweck im Projekt zu entwickelnde Betriebs Strategie- Management-System (BSMS) ermöglicht darüber hinaus die intelligente Bündelung von Batteriespeichersystemen (BSS) in einem smart grid. Dadurch werden Speicherkapazitäten effizienter genutzt und der Zeitpunkt für das Ende der Nutzungsdauer kann zuverlässiger und genauer ermittelt werden.</t>
  </si>
  <si>
    <t>Steigerung der Ressourceneffizienz im Lebenszyklus der Lithium-Ionen-Batterie durch Remanufacturing (BatteReMan)</t>
  </si>
  <si>
    <t>OxiHumin (Biochemische Oxidation von Braunkohlen zu Huminsäuren)</t>
  </si>
  <si>
    <t>SIMON
Simulation OHMscher Netze</t>
  </si>
  <si>
    <t>Entwicklung und Demonstration von Zink-Luft-Akkumulatoren zur Speicherung von Strom aus erneuerbaren Energien mit einer Leistung &gt;10kWp</t>
  </si>
  <si>
    <t>Entwicklung und Demonstration von Zink-Luft-Akkumulatoren zur Speicherung von Strom aus erneuerbaren Energien mit einer Kapazität von &gt;10kw Peak.</t>
  </si>
  <si>
    <t>Entwicklung und Demonstration von Zink-Luft-Akkumulatoren zur Speicherung von Strom aus erneuerbaren Energien mit einer Leistung &gt;10kw Peak.</t>
  </si>
  <si>
    <t>KonTakt - Effizienzsteigerung beim Stanzen hochfester Bleche durch konduktive Erwärmung in getakteten Werkzeugen</t>
  </si>
  <si>
    <t>Leistungssteigerung von Wälzlagern durch die Qualifizierung des Hartwalzens für die Wälzlagerindustrie</t>
  </si>
  <si>
    <t>Partizipation und Qualifizierung innerhalb INLUMIA</t>
  </si>
  <si>
    <t>Smarte Produktion von Kochfeldern innerhalb von INLUMIA</t>
  </si>
  <si>
    <t>Instrumentarium zur Leistungsteigerung von Unternehmen durch Industrie 4.0</t>
  </si>
  <si>
    <t>Entwicklung eines von der restlichen Extrusionsanlage prozesstechnisch entkoppelten Aggregates zur Durchführung chemischer Reaktionen anhand des Prozessbeispiels der Schaumextrusion</t>
  </si>
  <si>
    <t>Intelligentes Druckzentrum innerhalb INLUMIA</t>
  </si>
  <si>
    <t>Intelligente Wickelrohrfertigung innerhalb INLUMIA</t>
  </si>
  <si>
    <t>Single Source of Truth in der Elektronikfertigung innerhalb INLUMIA</t>
  </si>
  <si>
    <t>Umsetzungsmuster Industrie 4.0 innerhalb INLUMIA</t>
  </si>
  <si>
    <t>Leistungsbewertung innerhalb INLUMIA</t>
  </si>
  <si>
    <t>Optimierte Wertschöpfungsketten in der Produktion innerhalb INLUMIA</t>
  </si>
  <si>
    <t>Entwicklung eines von der restlichen Extrusionsanlage prozesstechnisch entkoppelten Aggregats zur Durchführung chemischer Reaktionen anhand des Prozessbeispiels der Schaumextrusion</t>
  </si>
  <si>
    <t>Roboterbasierte Lasertexturierung großformatiger Werkzeugformen für den Kunststoffspritzguss</t>
  </si>
  <si>
    <t>Entwicklung eines von der restlichen Extrusionsanlage prozesstechnisch entkoppelten Aggregates zur Durchführung chemischen Reaktionen anhand des Prozessbeispiels der Schaumextrusion</t>
  </si>
  <si>
    <t>Effizienzsteigerung beim Stanzen hochfester Blech durch konduktive Erwärmung in getakten Werkzeugen</t>
  </si>
  <si>
    <t>Definition und Erprobung einer optimierten Prozesskette bei der Verarbeitung von mineralischen Rohstoffen</t>
  </si>
  <si>
    <t>Entwicklung einer intelligenten Prozesssensorik und Vernetzungsstrategie zur Optimierung der Produktionsabläufe von mineralischen Rohstoffen</t>
  </si>
  <si>
    <t>Hochleistungsbonden in energieeffizienten Leistungshalbleitermodulen</t>
  </si>
  <si>
    <t>DIP-2K-Spritzgießen - Effizienzsteigerung und neue Möglichkeiten im Mehrkomponentenspritzguss durch die Integration der Direktinjektion-Plasmatechnologie</t>
  </si>
  <si>
    <t>Optiform - Optimiertes online Prozessmonitoring zur Verbesserung der Tiefzieheigenschaften hochfesten Stahls beim Warmumformen</t>
  </si>
  <si>
    <t>Optimiertes online Prozessmonitoring zur Verbesserung der Tiefzieheigenschaften hochfesten Stahls beim Warmumformen</t>
  </si>
  <si>
    <t>Cyber-physische Unterstützung des Menschen beim Rüstvorgang am Beispiel eines Biegeprozesses zur Kleinserienfertigung auf Basis eines Wissenstransferansatzes</t>
  </si>
  <si>
    <t>Entwicklung energieautarker, multisensorischer Systeme zur Zustandsüberwachung von Industriemaschinen auf Basis robuster, vernetzter Funksensoren</t>
  </si>
  <si>
    <t>FixTronic - Entwicklung eines flexiblen mechatronischen Spannsystems zur Selbstoptimierung eines Fräsprozess durch aktive Schwingungsdämpfung</t>
  </si>
  <si>
    <t>Effiziente Massenproduktion mikrooptischer Hochtechnologiemodule</t>
  </si>
  <si>
    <t>Entwicklung eines flexiblen mechatronischen Spannsystems zur Selbstoptimierung eines Fräsprozess durch aktive Schwingungsdämpfung</t>
  </si>
  <si>
    <t>Entwicklung eines flexiblen mechatronischen Spannsystems zur Selbstoptimierung eines Fräsprozesses durch aktive Schwingungsdämpfung</t>
  </si>
  <si>
    <t>Einsatz von hochfrequenter RFID-Technik im cloud-basierten Technologiemanagement zur autonomen Prozessoptimierung durch intelligente Werkzeuge</t>
  </si>
  <si>
    <t>Entwicklung Lesegerät Software und Transport-AVT</t>
  </si>
  <si>
    <t>LAPIX 3 D - Laserunterstützte Individualisierung von 3 D Oberflächen durch hochauflösende Strukturierung von Lackschichten</t>
  </si>
  <si>
    <t>Steigerung der Effizienz bei der industriellen Warmumformung - Experimentelle Untersuchungen und Validierung unter industriellen Randbedingungen</t>
  </si>
  <si>
    <t>Steigerung der Effizienz bei der industriellen Warmumformung - Erforschung umformtechnischer Grundlagen und Simulationsmethoden</t>
  </si>
  <si>
    <t>LAPIX 3D - Laserunterstützte Individualisierung von 3D Oberflächen durch hochauflösende Strukturierung von Lackschichten</t>
  </si>
  <si>
    <t>Steigerung der Effizienz bei der industriellen Warmumformung - Erforschung vereinfachter Simulationsmethoden</t>
  </si>
  <si>
    <t>Effiziente Hybridantriebe durch Fahrzeugkommunikation - Hy-Nets</t>
  </si>
  <si>
    <t>SR4 Wheel</t>
  </si>
  <si>
    <t>MobiInspekt - Entwicklung eines "mobilen Online - Radsatzcheck" - für Schienenfahrzeuge mit Echtzeitverhalten</t>
  </si>
  <si>
    <t>Leiser Hafen - Effiziente und stadtverträgliche Maßnahmen zur Lärmreduzierung in logistischen Knoten im Binnenland</t>
  </si>
  <si>
    <t>Emissionsreduzierung durch Elektroantriebe in der kommerziellen Binnenschifffahrt</t>
  </si>
  <si>
    <t>Betriebliches Mobilitätsmanagement im Bergischen Städtedreieck - BMM - Teilvorhaben Bergische Universität Wuppertal</t>
  </si>
  <si>
    <t>Betriebliches Mobilitätsmanagement im Bergischen Städtedreieck - BMM - Teilvorhaben Neue Effizienz</t>
  </si>
  <si>
    <t>Betriebliches Mobilitätsmanagement im Bergischen Städtedreieck - BMM - Teilvorhaben Wuppertal Insitut</t>
  </si>
  <si>
    <t>MobiInspect - Entwicklung eines "mobilen Online - Radsatzcheck" - für Schienenfahrzeuge mit Echtzeitverhalten</t>
  </si>
  <si>
    <t>LEAN - Entwicklung von Leichtbau-Regalbediengeräten auf Basis von Seilroboter-Technik aus NRW</t>
  </si>
  <si>
    <t>Packsense - Funktionaler RFID-Sensortag zur Bestimmung wichtiger Frischeparameter von aseptisch abgefüllten Lebensmitteln in Kartonverband-Packstoffen</t>
  </si>
  <si>
    <t>CreateMedia in Mobility and Logistics - Innovative Weiterentwicklung der Logistik-Aus und Weiterbildung in Nordrhein-Westfalen</t>
  </si>
  <si>
    <t>Erweiterung des kreativwirtschaftlichen Dienstleistungsrepertoires um einen zukunftsorientierten, auf das menschliche Wohlbefinden ausgerichteten, sozial-wissenschaftlich informierten und fundierten Innovations- und Gestaltungsprozess</t>
  </si>
  <si>
    <t>Entwicklung eines kommunikations-, medien- und gamification-integrierten Geriatric-Care-Contentsystem für alleinlebende Pflegebedürftige und ältere Menschen</t>
  </si>
  <si>
    <t>Marker Free Realtime Immersion of Virtual Objects in Consumer Video Streams</t>
  </si>
  <si>
    <t>Spielend dem Schmerz begegnen: Gamifizierte virtuelle Realität zu Behandlung von Patientinnen und Patienten mit Phantomschmerzen nach Arm- und Beinamputationen</t>
  </si>
  <si>
    <t>InnovationHUB Duisburg-Essen - Innovation to Business by Creativity</t>
  </si>
  <si>
    <t>Entwicklung eines kommunikations-, medien und gamification-integrierten Geriatric-Care-Contentsystem für alleinlebende Pflegebedrüftrige und ältere Menschen</t>
  </si>
  <si>
    <t>Fehlermanagementintegration in die Smart Factory</t>
  </si>
  <si>
    <t>Dynamisches, adaptives und mobiles System zur kontextbasierten und intelligenten Unterstützung von Mitarbeitern/innen in der Schwerindustrie</t>
  </si>
  <si>
    <t>SmartFM - Fehlermanagementintegration in die Smart Factory</t>
  </si>
  <si>
    <t>EKPLO - Echtzeitnahes kollaboratives Planen und Optimieren</t>
  </si>
  <si>
    <t>Intelligente Verkehrsinfrastruktur für sicheres vernetztes Fahren in der Megacity</t>
  </si>
  <si>
    <t>Lean-Software-Transformation: CAx-Systeme als Enabler für Industrie 4.0</t>
  </si>
  <si>
    <t>InVerSiV - Intelligente Verkehrsinfrastruktur für sicheres vernetztes Verfahren in der Megacity</t>
  </si>
  <si>
    <t>Entwicklung Anwenderbasierter Lösungen für die Einzelfertigung in KMU</t>
  </si>
  <si>
    <t>Zertifizierbare integrierte Medizintechnik und IT-Systeme auf Basis offener Standards in Operationssaal und Klinik</t>
  </si>
  <si>
    <t>ZiMT - Zerfifizierbare integrierte Medizintechnik und IT-Systeme auf Basis offener Standards in Operationssaal und Klinik</t>
  </si>
  <si>
    <t>ZiMT - Zertifizierbare integrierte Medizintechnik und IT-Systeme auf Basis offener Standards in Operationssaal und Klinik</t>
  </si>
  <si>
    <t>Multidisziplinäre Arzneimittelversorgung und Arzneimitteltherapiesicherheit für ältere Mitbürgerinnen und Mitbürger - Arzneimittelkonto NRW</t>
  </si>
  <si>
    <t>Multidisziplinäre Arzneimittelversorgung und Arzneimitteltherapiesicherheit (AMTS) für ältere Mitbürgerinnen und Mitbürger - Arzneimittelkonto NRW</t>
  </si>
  <si>
    <t>Multidisziplinäre Arzneimittelversorgung und Arzneimitteltherapiesicherheit (AMTS) für ältere Mitbürgerinnen und Mitbürger</t>
  </si>
  <si>
    <t>ProImplant - in vitro und in vivo Studien</t>
  </si>
  <si>
    <t>iGOBSIS-live: Intelligentes Gewaltopfer-Beweissicherungs- und Informationssystem - standardisierte computerunterstützte Gewaltopferuntersuchung vom Prototyp zur realen Praxiserprobung</t>
  </si>
  <si>
    <t>T.I.M.E. -  Telemedizinische Informationen bei MEdizinischen Notfällen
(Timely Information in Medical Emergencies)</t>
  </si>
  <si>
    <t>FALKO.NRW - Medizinische Falldatenkommunikation in interoperablen Netzwerken</t>
  </si>
  <si>
    <t>T.I.M.E. - Telemedizinische Information bei Medizinischen Notfällen
(Timely Information in Medical Emergencies)</t>
  </si>
  <si>
    <t>FALKO.NRW - Medizinische Fallldatenkommunikation in Interoperablen Netzwerken</t>
  </si>
  <si>
    <t>T.I.M.E. - Telemedizinische Informationen bie MEdizinischen Notfällen</t>
  </si>
  <si>
    <t>FALKO:NRW - Medizinische Falldatenkommunikation in interoperablen Netzwerken</t>
  </si>
  <si>
    <t>SEFRIT - Produktion und Qualitässicherung von Stammzell-abgeleiteten extrazellulären Vesikeln für neuartige regenerative und immunmodulierende Therapieansätze</t>
  </si>
  <si>
    <t>Minimalinvasiver und knochenerhaltender, biomimetischer Hüftkopfüberzug für Arthrosepatienten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</si>
  <si>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</si>
  <si>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bakteriellen Infektionen</t>
  </si>
  <si>
    <t>Entwicklung eines modularen, diagnostischen Komplettsystems zur schnellen Identifizierung von Pathogenen und Antibiotika-Resistenzen bei lebensbedrohlichen Infektionen</t>
  </si>
  <si>
    <t>Hämokompatibilitätssteigerung und Kostenreduzierung von Herzunterstützungssystemen durch Keramisierung</t>
  </si>
  <si>
    <t>Hämokonmpatibilitätssteigerung und Kostenreduzierung von Herzunterstützungssystemen durch Keramisierung</t>
  </si>
  <si>
    <t>OsteoSys - Osteoporose - eine Volkserkrankung im Kontext von kardiovaskulären Komplikationen und chronischer Inflammation-systemmedizinischer Ansatz zur personalisierten Therapie</t>
  </si>
  <si>
    <t>Entwicklung innovativer EGFR und ERBB2-Tyrosinkinasehemmer und molekularer Diagnostik der nächsten Generation für die präzise Behandlung von Tumorerkrankungen</t>
  </si>
  <si>
    <t>Osteoporose - eine Volkserkrankung im Kontext von kardovaskulären Komplikationen und chronischer Inflammation: systemmedizinischer Ansatz personalisierter Therapie</t>
  </si>
  <si>
    <t>OsteoSys - Osteoporose - eine Volkserkrankung im Kontext von kardiovaskulären Komplikationen und chronischer Inflammation: systemmedizinischer Ansatz zur personalisierten Therapie</t>
  </si>
  <si>
    <t>Ziel des Projektes ist die Bündelung von Kompetenzen  und Wissen aller Disziplinen, Branchen und Regionen im Flächenland (mit einem Bezug zu CPS) zu einem dynamischen Innovationsökosystem.</t>
  </si>
  <si>
    <t>Unterstützung der Branchenvielfalt sowie einer exzellenten, industrienahe Forschungslandschaft durch die Handlungsfelder: Vernetzen - Informieren - Vermarkten. Auf dem Weg "Industrie 4.0" sollen alle Akteuer (Wirtschaft, Wissenschaft, Politik und Verwaltung) eingebunden werden.</t>
  </si>
  <si>
    <t>Ziel des Projektes ist die Bündelung von Kompetenzen und Wissen aller Disziplinen, Branchen und Regionen im Flächenland (mit einem bezug zu CPS) zu einem dynamischen Innovationsökosystem</t>
  </si>
  <si>
    <t>Ziele: 1. Aufbau und Verstetigung der Projektwerkstatt Gesundheit 4.0 als technologieorientiertes Kompetenzzentrum der Gesundheitswirtschaft, 2. Entwicklung neuer Ideen in interdisziplinären und interprofessionellen Entwicklungsteams, 3. Potentialermittlung und Anbahnung neuer Kooerationen, Forschungsverbünde und Transferpartnerschaften, Strärkung der FuE-Infrastruktur, Bündelung der FuE-Kompetenz im Gesundheitswesen. Einen besonderen Schwerpunkt bildet das Anwendungsfeld Krankenhaus 4.0.</t>
  </si>
  <si>
    <t>Lebensmittel 4.0 im Handlungskonzept OWL 4.0 - Industrie, Arbeit, Gesellschaft</t>
  </si>
  <si>
    <t>Es wird ein Gutachten in Auftrag gegeben mit dem Ziel, zu ermitteln, in welchen Bereichen es in der Verbundwirtschaft / dem Chemiecluster im nördl. Ruhrgebiet Lücken und neue Bereiche in der Wertschöpfungskette gibt. Hieraus lassen sich bspw. neue Geschäftsmodelle und Geschäftsfelder ableiten, die durch externe Unternehmen oder durch die Unternehmen am Standort erschlossen werden können.</t>
  </si>
  <si>
    <t>Kooperationsprojekt zur Sensibilisierung der Industrieregion Südwestfalen für das Thema Industrie 4.0 und Entwicklung entsprechender Unterstützungsangebote</t>
  </si>
  <si>
    <t>Entwicklung einer proaktiven Innovationsfabrik, in der Unternehmen, unternehmensnahe Dienstleister, Branchennetzwerke, Cluster, Hochschulen und Institute gemeinsam mit Innovationswerkstätten, zukunftsträchtige Trendthemen für die Wirtschaft identifizieren und Lösungen entwickeln</t>
  </si>
  <si>
    <t>Einrichtung und Betrieb eines Kompetenz- und Innovationszentrums Breitband</t>
  </si>
  <si>
    <t>In dem Vorhaben sollen neue fluorfreie Tenside für einen umweltschonenden Hochleistungslöschschaum zu entwickeln, die zudem aus nachwachsenden Naturstoffen hergestellt werden.</t>
  </si>
  <si>
    <t>Insb. Gründungsvorhaben aus den wissensbasierten Dienstleistungen werden in Zusammenarbeit mit den regional ansässigen Hochschulen die Zukunftsfähigkeit der Region sichern und die Innovationsfähigkeit verbessern. Für die potenziellen Träger und Trägerinnen von innovativen Gründungsideen, die Hochschulangehörigen, Hochschulabsolventen und jungen Berufstätigen, aber auch Schüler und Schülerinnen, sollen neue Methoden der Initiierung von Gründungsvorhaben entwickelt und erprobt werden.</t>
  </si>
  <si>
    <t>Das Ziel des Projektes ist die mittel- und langfristige Verbesserung der Produktionsbe-dingungen in dem globalen Produktionsstätten der Bekleidungs- und Textilwirtschaft. Dabei kann aufgrund de Komplexität der Thematik und der Projektrahmensetzungen ein Beitrag geleistet werden, der sich im Kontext der aktuellen Bemühungen auf Bundes- und EU-Ebene als ein Baustein einfügt und im Erfolgsfall des Projektes eine signifikante Relavanz aufweist.</t>
  </si>
  <si>
    <t>Ziel des Kompetenzzentrums ist es, CSR als Managementansatz den KMU im Rheinland näher zu bringen, für das Konzept verantwortungsvoller Unternehmensführung zu sensibilisieren, praxisgerechte Verfahren und Kenntnisse anzubieten sowie als zentraler und fester Ansprecpartner für die vielfältigen Fragen zu diesem komplexen Themenfeld zu fungieren. Wichtige ist der ganzheitliche CSR-Ansatz als Strategie und Methode, um Wettbewerbsvorteile am Markt zu erreichen.</t>
  </si>
  <si>
    <t>Durch das Kompetanzzentrum sollen innovative und interaktive Informationsangebote entwickelt werden, die den KMU einen einfachen Einstieg in das Thema CSR ermöglchen und hierfür motivieren. Es soll ein auf wissenschaftlicher Basis zu entwickelnder praxistauglicher "CSR-Start-Up-Check" sowie ein "CSR-Barometer" in Form von Online-Tools entwickelt und Unternehmen über die Internetplattform des Zentrums zur Verfügung gestellt werden.</t>
  </si>
  <si>
    <t>Ziel des CSR-Kompetenzzentrums OWL ist es, flächendeckend allen KMU, unternehmsübergreifend, die Möglichkeit zu verschaffen, sich über die Chancen von CSR zu informieren, eine CSR-Ausrichtung für das eigene Unternehmen zu prüfen und die Unternehmen zu befähigen, eine eigene CSR-Strategie zu entwickeln.</t>
  </si>
  <si>
    <t>Das Projekt fokussiert Lösungsansätze, wie aus der technologischen Transformation eine humane, produktive und akzeptierte Arbeitswelt 4.0 wird. Um die Potenziale der digitalen Transformation zu erkennen und zu nutzen, bedarf es einer Analyse des Status Quo der Arbeitswelt 4.0 in OWL. Auf den Ergebnissen aufbauend werden breit aufgestellte Szenarien der Arbeitswelt 4.0 entwickelt. Auf deren Grundlage werden konkrete Umsetzungswege zur Arbeitswelt von morgenerprobt und Lösungsansätze entwickelt.</t>
  </si>
  <si>
    <t>Das Innovative CSR-Kompetenzzentrum für junge Unternehmen in NRW stellt Start-ups und junge KMU sowie ihre Finanzpartner ins Zentrum verantwortungsvoller Unternehmensführung. Damit GründerInnen in NRW den strategischen Nutzen von CSR voll ausschöpfen und den Wirtschaftsstandort NRW zukunftsfest machen können, müssen auch potentielle Geldgeber für das Thema sensibilisiert werden.</t>
  </si>
  <si>
    <t>Industrie 4.0 für den Mittelstand</t>
  </si>
  <si>
    <t>Stärkung und Förderung des Wachstums der regionalen Wirtschaft mit dem Schwerpunkt  in der Produktionswirtschaft. Die Digitalisierung von Prdoktionsprozessen stellt große Chance dar, den Wachstum insbesondere im Bereich der unternehmensnahen Dienstleistungen positiv zu beeinflussen.</t>
  </si>
  <si>
    <t>Modernisierung  der Ersten Deutschen Bäckerfachschule in Olpe  durch Ausbau, Umbau und teilweisem Neubau</t>
  </si>
  <si>
    <t>Umbau + Ausstattung</t>
  </si>
  <si>
    <t>Die Kompetenzzentren Frau und Beruf sind Teil der Landesinitiative Frau und Wirtschaft des Ministeriums für Gesundheit, Emanzipation, Pflege und Alter des Landes Nordrhein-Westfalen, durch welche die Frauenerwerbstätigkeit in Nordrhein-Westfalen gesteigert werden und die berufliche Chancengleichheit verbessert werden soll. Die Kompetenzzentren sollen dabei besonders die kleinen und mittelständischen Unternehmen (KMU) unterstützen, bessere Bedingungen für die Erwerbstätigkeit von Frauen zu gestal</t>
  </si>
  <si>
    <t>Verbesserung der Frauenquote und Sicherung der Fachkräfte für KMU zur Erhaltung und Verbesserung der Wettbewerbsfähigkeit</t>
  </si>
  <si>
    <t>Kompetenzzentrum Frau und Beruf Ostwetfalen-Lippe</t>
  </si>
  <si>
    <t>Das Kompetenzzentrum Frau undBeruf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</si>
  <si>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Das Projekt wird in Kooperation mit der WfG Mülheim durchgeführt. Als Gesamtziel sollen in den nächsten 3 Jahren 100 KMU aus untersch. Bereichen zur Teilnahme an zdi-Aktivitäten gewonnen werden. Zusätzlich sollen sowohl die Nachwuchssicherung in gew.-techn. Berufen wie auch bei dualen Studiengängen des MINT-Bereiches betrieben werden. Die HS Ruhr West bearbeitet zusätzlich noch die Region Oberhausen.</t>
  </si>
  <si>
    <t>Gegenstand des Antrags ist weitere Unternehmen hinzuzugewinnen und insbesondere die bereits involvierten unternehmerischen Netzwerkpartner zur vertieften aktiven und inhaltlichen aber insbesondere finanziellen Mitwirkung zu gewinnen. Unter Einschaltung einer neutralen und professionellen Kommunikations- und Marketingagentur sollen Antworten gefunden werden zu Fragen der Zusammenarbeit von KMU.</t>
  </si>
  <si>
    <t>Dieses Projekt hat Modellcharakter. Es werden mit verschiedenen Arbeitspaketen neue Wege der Vernetzung von Unternehmen zu Schülerinnen und Schülern beschritten. KMU bilden Verbünde und bieten gemeinsam Workshops an, zur Besserung Darstellung der komplexen technischen Sachverhalte werden auch Künstler zum Wissentransfer herangezogen.</t>
  </si>
  <si>
    <t>Ziel des Vorhabens FlexLab ist die Entwicklung von dezentralen , Zielgruppenübergreifenden MINT-Angeboten zum Themenfeld "neue Produktionsmethoden"</t>
  </si>
  <si>
    <t>Gründung eines zdi-Schülerlabors mit dem Angebot einer Berufs- und Studienorientierung im MINT-Bereich am Standort der Deponie Leppe</t>
  </si>
  <si>
    <t>Die Aufstellung des Masterplans (MP) dienst dem Ausbau des großen touristischen Potenzials der Schlösser- und Burgenregion Münsterland, sodass es in anschließenden Teilprojekten zu einer Verbesserung und Attraktivitässteigerung der 100 Schlösser Route in der Destination Münsterland kommt. 
Ziel des MP ist die Weiterqualifizierung der einzelnen Teilbausteien des Gesamtprojektes Schlösser- und Burgenregion Münsterland, um im Rahmen der Regionale 2016 den A-Status zu erreichen.</t>
  </si>
  <si>
    <t>Aufzeigen von Handlungsalternativen zur Restrukturierung und Modernisierung des Areals rund um das Hermannsdenkmal und Darlegung neuer Vermarktungsmöglichkeiten zur Steigerung von Attraktivität und Besucherzahlen</t>
  </si>
  <si>
    <t>Ziel des Projektes ist es, durch eine Studie konkrete Hinweise für die Steigerung der technischen, ökonomischen und ökologischen Effizienz der Anlagen im Münsterland durch einen Vergleich der bestehenden Anlagen untereinander zu ermitteln. Die Ergebnisse der Untersuchungen werden zum Projektabschluss neben der geplanten Öffentlichkeitsarbeit in einer Handlungsempfehlung als Broschüre zusammengefasst und verbreitet.</t>
  </si>
  <si>
    <t>Klimaschutz, Energie und Bauen im Industrie 4.0 Umfeld</t>
  </si>
  <si>
    <t>Mit dem Projekt wird in auszuwählenden Städten des Ruhrgebietes und der Emscher-Lippe-Region eine integrierte Quartiersentwicklung initiiert. Der Aktionsbereich umfasst 20 Stadtquartiere, die unter städtebaulichen, nutzungsbezogenen, sozio-ökonomischen und -demographischen Aspekten ein repräsentatives Bild der vielfältigen Siedlungsstrukturen der Metropole Ruhr abgeben.</t>
  </si>
  <si>
    <t>Errichtung einer hocheffizienten dezentralen KWK-Anlage bis 50 kW el</t>
  </si>
  <si>
    <t>Errichtung einer Brennstoffzelle</t>
  </si>
  <si>
    <t>Wärmeübergabestationen/Hausanschlüsse</t>
  </si>
  <si>
    <t>Erstellung einer Rheinquerung (Düker) zum Ausbau der Fernwärme zur
Neuerschließung der Stadtteile Mülheim und Deutz sowie der Konversionsflächen am Euroforum/ Mülheimer Hafen</t>
  </si>
  <si>
    <t>Errichtung eines Wärmenetzes und 2 Speicher</t>
  </si>
  <si>
    <t>Brüderstraße 20</t>
  </si>
  <si>
    <t>BZ Burggräfte 15</t>
  </si>
  <si>
    <t>Turn- und Schwimmhalle "Im Nordfeld 6"</t>
  </si>
  <si>
    <t>Bau eines BHKW und 3 Pufferspeicher am Firmensitz in Telgte</t>
  </si>
  <si>
    <t>Umgestaltung des Sportplatzes Westerholt zu einer Freizeitanlage, Neubau der Umkleidekabinen und energetische Sanierung der Rückwand der Sporthalle Westerholt</t>
  </si>
  <si>
    <t>Das Stadteilmanagement bildet die erste Anlaufstelle im Quartier und Koordiniert die im Stadtteil laufenden Prozesse und Projekte.</t>
  </si>
  <si>
    <t>Die ehemalige Turnhalle der Gesamtschule Langerfeld wird zu einem Stadtteilzentrum umgebaut. Hier werden durch den SKF e.V. Beratungs-, bewegungs- und kulturelle Angebote etabliert.</t>
  </si>
  <si>
    <t>Ziel ist die Entwicklung eines ökologisch hochwertigen Freiraums, der von allen Generationen gerne zum Aufenthalt im Freien genutzt wird und so zur  Gesundheit der Bewohner beiträgt. Die ökologische Funktion der Fläche soll durch Umwandlung der Rasenflächen in ökologisch hochwertige Pflanzflächen erfolgen, die einen Beitrag zur Erhöhung der Biodiversität leisten wird. Entwicklung von Angeboten zur Umweltbildung z.B. mit der benachbarten Grundschule.</t>
  </si>
  <si>
    <t>Bioökologische Aufwertung und Verbesserung des Mikroklimas durch Entsiegelungs-, Regenrückhalte- und Pflanzmaßnahmen</t>
  </si>
  <si>
    <t>Entsiegelung und Begrünung des Schulhofs der Förderschule Kreuzstraße</t>
  </si>
  <si>
    <t>Loseblattwerk zu Zuwendungsrecht und Zuwendungspraxis</t>
  </si>
  <si>
    <t>Personalerstattung für die Prüfbehörde (Finanzministerium NRW).</t>
  </si>
  <si>
    <t>05554028</t>
  </si>
  <si>
    <t>058 - Forschungs- und Innovationsinfrastruktur (öffentlich)</t>
  </si>
  <si>
    <t>062 - Technologietransfer und Zusammenarbeit zwischen Hochschulen und Unternehmen, vor allem zugunsten von KMU</t>
  </si>
  <si>
    <t>065 - Forschungs- und Innovationsinfrastruktur, Prozesse, Technologietransfer und Zusammenarbeit in Unternehmen mit Schwerpunkt auf der CO2-armen Wirtschaft und der Verstärkung der Widerstandsfähigkeit gegenüber dem Klimawandel</t>
  </si>
  <si>
    <t>063 - Förderung von Clustern und Unternehmensnetzen, vor allem zugunsten von KMU</t>
  </si>
  <si>
    <t>067 - Entwicklung von KMU, Förderung von Unternehmertum und Gründerzentren (einschließlich der Unterstützung von Spin-offs und Spin-outs)</t>
  </si>
  <si>
    <t>066 - Fortgeschrittene Unterstützungsdienste für KMU und KMU-Zusammenschlüsse (einschließlich Dienstleistungen für Management, Marketing und Design)</t>
  </si>
  <si>
    <t>050 - Bildungsinfrastruktur (berufliche Aus- und Weiterbildung sowie Erwachsenenbildung)</t>
  </si>
  <si>
    <t>074 - Entwicklung und Förderung touristischer Ressourcen durch KMU</t>
  </si>
  <si>
    <t>075 - Entwicklung und Förderung touristischer Dienstleistungen durch oder für KMU</t>
  </si>
  <si>
    <t>012 - Sonstige erneuerbare Energien (einschließlich Wasserkraft, Erdwärme und Meeresenergie) und Integration erneuerbarer Energien (einschließlich Infrastrukturen zur Speicherung, für "Power to Gas" und zur Wasserstofferzeugung mittels erneuerbarer Energien)</t>
  </si>
  <si>
    <t>068 - Energieeffizienz- und Demonstrationsprojekte in KMU und Begleitmaßnahmen</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</si>
  <si>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</si>
  <si>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016 - Hocheffiziente Kraft-Wärme-Kopplung und Fernwärme</t>
  </si>
  <si>
    <t>055 - Sonstige soziale Infrastruktur, die zur regionalen und lokalen Entwicklung beiträgt</t>
  </si>
  <si>
    <t>085 - Schutz und Verbesserung der biologischen Vielfalt, des Naturschutzes und grüner Infrastrukturen</t>
  </si>
  <si>
    <t>121 - Vorbereitung, Durchführung, Begleitung und Kontrolle</t>
  </si>
  <si>
    <t>123 - Information und Kommunikation</t>
  </si>
  <si>
    <t>EFRE-0400059</t>
  </si>
  <si>
    <t>EFRE-0800616</t>
  </si>
  <si>
    <t>EFRE-0800615</t>
  </si>
  <si>
    <t>EFRE-0800669</t>
  </si>
  <si>
    <t>EFRE-0800668</t>
  </si>
  <si>
    <t>EFRE-0800661</t>
  </si>
  <si>
    <t>EFRE-0800522</t>
  </si>
  <si>
    <t>EFRE-0800521</t>
  </si>
  <si>
    <t>EFRE-0100035</t>
  </si>
  <si>
    <t>EFRE-0200168</t>
  </si>
  <si>
    <t>EFRE-0400048</t>
  </si>
  <si>
    <t>EFRE-0400053</t>
  </si>
  <si>
    <t>EFRE-0200383</t>
  </si>
  <si>
    <t>EFRE-0400070</t>
  </si>
  <si>
    <t>EFRE-0800600</t>
  </si>
  <si>
    <t>EFRE-0800599</t>
  </si>
  <si>
    <t>EFRE-0800598</t>
  </si>
  <si>
    <t>EFRE-0100032</t>
  </si>
  <si>
    <t>EFRE-0800487</t>
  </si>
  <si>
    <t>EFRE-0800488</t>
  </si>
  <si>
    <t>EFRE-0800483</t>
  </si>
  <si>
    <t>EFRE-0800482</t>
  </si>
  <si>
    <t>EFRE-0800554</t>
  </si>
  <si>
    <t>EFRE-0800557</t>
  </si>
  <si>
    <t>EFRE-0800634</t>
  </si>
  <si>
    <t>EFRE-0800620</t>
  </si>
  <si>
    <t>EFRE-0800671</t>
  </si>
  <si>
    <t>EFRE-0800670</t>
  </si>
  <si>
    <t>EFRE-0800491</t>
  </si>
  <si>
    <t>EFRE-0800490</t>
  </si>
  <si>
    <t>EFRE-0300059</t>
  </si>
  <si>
    <t>EFRE-0300057</t>
  </si>
  <si>
    <t>EFRE-0100030</t>
  </si>
  <si>
    <t>EFRE-0100031</t>
  </si>
  <si>
    <t>EFRE-0700003</t>
  </si>
  <si>
    <t>EFRE-0800606</t>
  </si>
  <si>
    <t>EFRE-0300051</t>
  </si>
  <si>
    <t>EFRE-0300055</t>
  </si>
  <si>
    <t>EFRE-0700016</t>
  </si>
  <si>
    <t>EFRE-0400090</t>
  </si>
  <si>
    <t>EFRE-0800435</t>
  </si>
  <si>
    <t>EFRE-0800433</t>
  </si>
  <si>
    <t>EFRE-0800475</t>
  </si>
  <si>
    <t>EFRE-0800476</t>
  </si>
  <si>
    <t>EFRE-0800596</t>
  </si>
  <si>
    <t>EFRE-0800602</t>
  </si>
  <si>
    <t>EFRE-0800601</t>
  </si>
  <si>
    <t>EFRE-0800597</t>
  </si>
  <si>
    <t>EFRE-0700001</t>
  </si>
  <si>
    <t>EFRE-0800523</t>
  </si>
  <si>
    <t>EFRE-0800525</t>
  </si>
  <si>
    <t>EFRE-0800526</t>
  </si>
  <si>
    <t>EFRE-0800524</t>
  </si>
  <si>
    <t>EFRE-0800049</t>
  </si>
  <si>
    <t>EFRE-0400062</t>
  </si>
  <si>
    <t>EFRE-0400088</t>
  </si>
  <si>
    <t>EFRE-0800517</t>
  </si>
  <si>
    <t>EFRE-0800520</t>
  </si>
  <si>
    <t>EFRE-0800519</t>
  </si>
  <si>
    <t>EFRE-0700007</t>
  </si>
  <si>
    <t>EFRE-0700011</t>
  </si>
  <si>
    <t>EFRE-0800511</t>
  </si>
  <si>
    <t>EFRE-0400097</t>
  </si>
  <si>
    <t>EFRE-0100034</t>
  </si>
  <si>
    <t>EFRE-0800584</t>
  </si>
  <si>
    <t>EFRE-0800568</t>
  </si>
  <si>
    <t>EFRE-0600028</t>
  </si>
  <si>
    <t>EFRE-0200427</t>
  </si>
  <si>
    <t>EFRE-0200397</t>
  </si>
  <si>
    <t>EFRE-0200428</t>
  </si>
  <si>
    <t>EFRE-0200399</t>
  </si>
  <si>
    <t>EFRE-0200421</t>
  </si>
  <si>
    <t>EFRE-0800495</t>
  </si>
  <si>
    <t>EFRE-0800494</t>
  </si>
  <si>
    <t>EFRE-0200353</t>
  </si>
  <si>
    <t>EFRE-0800512</t>
  </si>
  <si>
    <t>EFRE-0800513</t>
  </si>
  <si>
    <t>EFRE-0800633</t>
  </si>
  <si>
    <t>EFRE-0800632</t>
  </si>
  <si>
    <t>EFRE-0800655</t>
  </si>
  <si>
    <t>EFRE-0800656</t>
  </si>
  <si>
    <t>EFRE-0800672</t>
  </si>
  <si>
    <t>EFRE-0200384</t>
  </si>
  <si>
    <t>EFRE-0800203</t>
  </si>
  <si>
    <t>EFRE-0300045</t>
  </si>
  <si>
    <t>EFRE-0200422</t>
  </si>
  <si>
    <t>EFRE-0200429</t>
  </si>
  <si>
    <t>EFRE-0200343</t>
  </si>
  <si>
    <t>EFRE-0400025</t>
  </si>
  <si>
    <t>EFRE-0800530</t>
  </si>
  <si>
    <t>EFRE-0800528</t>
  </si>
  <si>
    <t>EFRE-0800531</t>
  </si>
  <si>
    <t>EFRE-0400046</t>
  </si>
  <si>
    <t>EFRE-0400051</t>
  </si>
  <si>
    <t>EFRE-0400082</t>
  </si>
  <si>
    <t>EFRE-0400099</t>
  </si>
  <si>
    <t>EFRE-0200425</t>
  </si>
  <si>
    <t>EFRE-0800627</t>
  </si>
  <si>
    <t>EFRE-0800628</t>
  </si>
  <si>
    <t>EFRE-0800631</t>
  </si>
  <si>
    <t>EFRE-0800625</t>
  </si>
  <si>
    <t>EFRE-0800629</t>
  </si>
  <si>
    <t>EFRE-0800618</t>
  </si>
  <si>
    <t>EFRE-0800550</t>
  </si>
  <si>
    <t>EFRE-0800551</t>
  </si>
  <si>
    <t>EFRE-0800544</t>
  </si>
  <si>
    <t>EFRE-0800212</t>
  </si>
  <si>
    <t>EFRE-0800207</t>
  </si>
  <si>
    <t>EFRE-0800331</t>
  </si>
  <si>
    <t>EFRE-0800204</t>
  </si>
  <si>
    <t>EFRE-0800240</t>
  </si>
  <si>
    <t>EFRE-0800604</t>
  </si>
  <si>
    <t>EFRE-0800387</t>
  </si>
  <si>
    <t>EFRE-0800391</t>
  </si>
  <si>
    <t>EFRE-0800390</t>
  </si>
  <si>
    <t>EFRE-0800389</t>
  </si>
  <si>
    <t>EFRE-0800388</t>
  </si>
  <si>
    <t>EFRE-0800378</t>
  </si>
  <si>
    <t>EFRE-0800380</t>
  </si>
  <si>
    <t>EFRE-0400064</t>
  </si>
  <si>
    <t>EFRE-0400063</t>
  </si>
  <si>
    <t>EFRE-0400060</t>
  </si>
  <si>
    <t>EFRE-0800871</t>
  </si>
  <si>
    <t>EFRE-0800583</t>
  </si>
  <si>
    <t>EFRE-0800578</t>
  </si>
  <si>
    <t>EFRE-0400067</t>
  </si>
  <si>
    <t>EFRE-0400052</t>
  </si>
  <si>
    <t>EFRE-0700012</t>
  </si>
  <si>
    <t>EFRE-0300052</t>
  </si>
  <si>
    <t>EFRE-0800647</t>
  </si>
  <si>
    <t>EFRE-0800645</t>
  </si>
  <si>
    <t>EFRE-0800611</t>
  </si>
  <si>
    <t>EFRE-0800613</t>
  </si>
  <si>
    <t>EFRE-0800612</t>
  </si>
  <si>
    <t>EFRE-0800614</t>
  </si>
  <si>
    <t>EFRE-0400100</t>
  </si>
  <si>
    <t>EFRE-0500015</t>
  </si>
  <si>
    <t>EFRE-0200352</t>
  </si>
  <si>
    <t>EFRE-0400087</t>
  </si>
  <si>
    <t>EFRE-0600002</t>
  </si>
  <si>
    <t>EFRE-0400080</t>
  </si>
  <si>
    <t>EFRE-0800648</t>
  </si>
  <si>
    <t>EFRE-0800610</t>
  </si>
  <si>
    <t>EFRE-0400055</t>
  </si>
  <si>
    <t>EFRE-0400056</t>
  </si>
  <si>
    <t>EFRE-0500014</t>
  </si>
  <si>
    <t>EFRE-0500016</t>
  </si>
  <si>
    <t>EFRE-0400050</t>
  </si>
  <si>
    <t>EFRE-0400102</t>
  </si>
  <si>
    <t>EFRE-0200424</t>
  </si>
  <si>
    <t>EFRE-0300040</t>
  </si>
  <si>
    <t>EFRE-0400065</t>
  </si>
  <si>
    <t>EFRE-0400066</t>
  </si>
  <si>
    <t>EFRE-0300053</t>
  </si>
  <si>
    <t>EFRE-0600021</t>
  </si>
  <si>
    <t>EFRE-0300044</t>
  </si>
  <si>
    <t>EFRE-0400101</t>
  </si>
  <si>
    <t>EFRE-0700018</t>
  </si>
  <si>
    <t>EFRE-0700023</t>
  </si>
  <si>
    <t>EFRE-0800577</t>
  </si>
  <si>
    <t>EFRE-0800581</t>
  </si>
  <si>
    <t>EFRE-0800595</t>
  </si>
  <si>
    <t>EFRE-0800582</t>
  </si>
  <si>
    <t>EFRE-0200326</t>
  </si>
  <si>
    <t>EFRE-0200358</t>
  </si>
  <si>
    <t>EFRE-0200333</t>
  </si>
  <si>
    <t>EFRE-0500022</t>
  </si>
  <si>
    <t>EFRE-0100033</t>
  </si>
  <si>
    <t>EFRE-0800657</t>
  </si>
  <si>
    <t>EFRE-0800617</t>
  </si>
  <si>
    <t>EFRE-0800630</t>
  </si>
  <si>
    <t>EFRE-0800658</t>
  </si>
  <si>
    <t>EFRE-0800507</t>
  </si>
  <si>
    <t>EFRE-0800506</t>
  </si>
  <si>
    <t>EFRE-0800505</t>
  </si>
  <si>
    <t>EFRE-0800508</t>
  </si>
  <si>
    <t>EFRE-0800603</t>
  </si>
  <si>
    <t>EFRE-0800605</t>
  </si>
  <si>
    <t>EFRE-0800567</t>
  </si>
  <si>
    <t>EFRE-0800570</t>
  </si>
  <si>
    <t>EFRE-0800553</t>
  </si>
  <si>
    <t>EFRE-0800564</t>
  </si>
  <si>
    <t>EFRE-0800558</t>
  </si>
  <si>
    <t>EFRE-0200388</t>
  </si>
  <si>
    <t>EFRE-0300043</t>
  </si>
  <si>
    <t>EFRE-0300037</t>
  </si>
  <si>
    <t>EFRE-0400069</t>
  </si>
  <si>
    <t>EFRE-0800486</t>
  </si>
  <si>
    <t>EFRE-0800485</t>
  </si>
  <si>
    <t>EFRE-0800823</t>
  </si>
  <si>
    <t>EFRE-0200382</t>
  </si>
  <si>
    <t>EFRE-0300054</t>
  </si>
  <si>
    <t>EFRE-0800665</t>
  </si>
  <si>
    <t>EFRE-0800666</t>
  </si>
  <si>
    <t>EFRE-0800667</t>
  </si>
  <si>
    <t>EFRE-0800623</t>
  </si>
  <si>
    <t>EFRE-0800574</t>
  </si>
  <si>
    <t>EFRE-0800824</t>
  </si>
  <si>
    <t>EFRE-0800559</t>
  </si>
  <si>
    <t>EFRE-0800585</t>
  </si>
  <si>
    <t>EFRE-0800552</t>
  </si>
  <si>
    <t>EFRE-0800664</t>
  </si>
  <si>
    <t>EFRE-0800662</t>
  </si>
  <si>
    <t>EFRE-0800663</t>
  </si>
  <si>
    <t>EFRE-0400045</t>
  </si>
  <si>
    <t>EFRE-0700032</t>
  </si>
  <si>
    <t>EFRE-0700022</t>
  </si>
  <si>
    <t>EFRE-0300049</t>
  </si>
  <si>
    <t>EFRE-0800540</t>
  </si>
  <si>
    <t>EFRE-0800542</t>
  </si>
  <si>
    <t>EFRE-0800640</t>
  </si>
  <si>
    <t>EFRE-0800641</t>
  </si>
  <si>
    <t>EFRE-0800660</t>
  </si>
  <si>
    <t>EFRE-0800639</t>
  </si>
  <si>
    <t>EFRE-0700010</t>
  </si>
  <si>
    <t>EFRE-0700008</t>
  </si>
  <si>
    <t>EFRE-0700029</t>
  </si>
  <si>
    <t>EFRE-0800575</t>
  </si>
  <si>
    <t>EFRE-0800659</t>
  </si>
  <si>
    <t>EFRE-0800635</t>
  </si>
  <si>
    <t>EFRE-0800651</t>
  </si>
  <si>
    <t>EFRE-0400012</t>
  </si>
  <si>
    <t>EFRE-0400049</t>
  </si>
  <si>
    <t>EFRE-0600022</t>
  </si>
  <si>
    <t>EFRE-0400057</t>
  </si>
  <si>
    <t>EFRE-0800527</t>
  </si>
  <si>
    <t>EFRE-0800538</t>
  </si>
  <si>
    <t>EFRE-0800537</t>
  </si>
  <si>
    <t>EFRE-0800536</t>
  </si>
  <si>
    <t>EFRE-0800373</t>
  </si>
  <si>
    <t>EFRE-0800372</t>
  </si>
  <si>
    <t>EFRE-0800371</t>
  </si>
  <si>
    <t>EFRE-0800369</t>
  </si>
  <si>
    <t>EFRE-0800367</t>
  </si>
  <si>
    <t>EFRE-0800569</t>
  </si>
  <si>
    <t>EFRE-0800549</t>
  </si>
  <si>
    <t>EFRE-0800571</t>
  </si>
  <si>
    <t>EFRE-0800594</t>
  </si>
  <si>
    <t>EFRE-0800592</t>
  </si>
  <si>
    <t>EFRE-0800543</t>
  </si>
  <si>
    <t>EFRE-0800548</t>
  </si>
  <si>
    <t>EFRE-0500020</t>
  </si>
  <si>
    <t>EFRE-0500019</t>
  </si>
  <si>
    <t>EFRE-0700025</t>
  </si>
  <si>
    <t>EFRE-0500009</t>
  </si>
  <si>
    <t>EFRE-0700020</t>
  </si>
  <si>
    <t>EFRE-0800652</t>
  </si>
  <si>
    <t>EFRE-0800653</t>
  </si>
  <si>
    <t>EFRE-0800624</t>
  </si>
  <si>
    <t>EFRE-0800622</t>
  </si>
  <si>
    <t>EFRE-0800621</t>
  </si>
  <si>
    <t>EFRE-0500011</t>
  </si>
  <si>
    <t>EFRE-0800608</t>
  </si>
  <si>
    <t>EFRE-0800607</t>
  </si>
  <si>
    <t>EFRE-0800609</t>
  </si>
  <si>
    <t>EFRE-0200355</t>
  </si>
  <si>
    <t>EFRE-0800377</t>
  </si>
  <si>
    <t>EFRE-0800382</t>
  </si>
  <si>
    <t>EFRE-0800376</t>
  </si>
  <si>
    <t>EFRE-0400047</t>
  </si>
  <si>
    <t>EFRE-0400061</t>
  </si>
  <si>
    <t>EFRE-0500023</t>
  </si>
  <si>
    <t>EFRE-0400068</t>
  </si>
  <si>
    <t>EFRE-0800467</t>
  </si>
  <si>
    <t>EFRE-0800466</t>
  </si>
  <si>
    <t>EFRE-0800465</t>
  </si>
  <si>
    <t>EFRE-0800445</t>
  </si>
  <si>
    <t>EFRE-0800443</t>
  </si>
  <si>
    <t>EFRE-0800416</t>
  </si>
  <si>
    <t>EFRE-0800563</t>
  </si>
  <si>
    <t>EFRE-0400058</t>
  </si>
  <si>
    <t>EFRE-0800555</t>
  </si>
  <si>
    <t>EFRE-0800562</t>
  </si>
  <si>
    <t>EFRE-0700015</t>
  </si>
  <si>
    <t>EFRE-0700030</t>
  </si>
  <si>
    <t>EFRE-0700014</t>
  </si>
  <si>
    <t>EFRE-0300042</t>
  </si>
  <si>
    <t>EFRE-0800654</t>
  </si>
  <si>
    <t>EFRE-0800673</t>
  </si>
  <si>
    <t>EFRE-0800644</t>
  </si>
  <si>
    <t>EFRE-0400072</t>
  </si>
  <si>
    <t>EFRE-0700019</t>
  </si>
  <si>
    <t>EFRE-0200423</t>
  </si>
  <si>
    <t>EFRE-0500017</t>
  </si>
  <si>
    <t>EFRE-0800580</t>
  </si>
  <si>
    <t>EFRE-0800561</t>
  </si>
  <si>
    <t>EFRE-0800576</t>
  </si>
  <si>
    <t>EFRE-0800546</t>
  </si>
  <si>
    <t>EFRE-0800545</t>
  </si>
  <si>
    <t>EFRE-0800547</t>
  </si>
  <si>
    <t>EFRE-0800484</t>
  </si>
  <si>
    <t>EFRE-0800498</t>
  </si>
  <si>
    <t>EFRE-0700004</t>
  </si>
  <si>
    <t>EFRE-0500012</t>
  </si>
  <si>
    <t>EFRE-0500013</t>
  </si>
  <si>
    <t>EFRE-0500018</t>
  </si>
  <si>
    <t>EFRE-0800497</t>
  </si>
  <si>
    <t>EFRE-0800499</t>
  </si>
  <si>
    <t>EFRE-0400095</t>
  </si>
  <si>
    <t>EFRE-0700027</t>
  </si>
  <si>
    <t>EFRE-0800502</t>
  </si>
  <si>
    <t>EFRE-0800500</t>
  </si>
  <si>
    <t>EFRE-0800501</t>
  </si>
  <si>
    <t>EFRE-0800503</t>
  </si>
  <si>
    <t>EFRE-0800504</t>
  </si>
  <si>
    <t>EFRE-0800532</t>
  </si>
  <si>
    <t>EFRE-0200366</t>
  </si>
  <si>
    <t>EFRE-0500021</t>
  </si>
  <si>
    <t>EFRE-0800565</t>
  </si>
  <si>
    <t>EFRE-0800650</t>
  </si>
  <si>
    <t>EFRE-0800642</t>
  </si>
  <si>
    <t>EFRE-0800638</t>
  </si>
  <si>
    <t>EFRE-0800646</t>
  </si>
  <si>
    <t>EFRE-0800643</t>
  </si>
  <si>
    <t>EFRE-0800649</t>
  </si>
  <si>
    <t>EFRE-0800637</t>
  </si>
  <si>
    <t>EFRE-0800626</t>
  </si>
  <si>
    <t>EFRE-0800572</t>
  </si>
  <si>
    <t>EFRE-0800573</t>
  </si>
  <si>
    <t>EFRE-0300061</t>
  </si>
  <si>
    <t>EFRE-0300060</t>
  </si>
  <si>
    <t>EFRE-0800566</t>
  </si>
  <si>
    <t>EFRE-0800541</t>
  </si>
  <si>
    <t>EFRE-0400071</t>
  </si>
  <si>
    <t>EFRE-0300041</t>
  </si>
  <si>
    <t>EFRE-0200377</t>
  </si>
  <si>
    <t>EFRE-0600026</t>
  </si>
  <si>
    <t>3-D-Kompetenzzentrum Niederrhein</t>
  </si>
  <si>
    <t>AddiTex</t>
  </si>
  <si>
    <t>Agent.GridPlan</t>
  </si>
  <si>
    <t>Aluminiumelektrolyse 4.0</t>
  </si>
  <si>
    <t>Ausbau des Ferwärmenetzes in Espelkamp</t>
  </si>
  <si>
    <t>Auslandsmarketing: Fit im Netzwerk</t>
  </si>
  <si>
    <t>Barrierefreiheit im Radtourismus am Beispiel der Römer-Lippe-Route</t>
  </si>
  <si>
    <t>Bau eine FW-Leitung zur Beheizung von Wohngebäuden in Anröchte</t>
  </si>
  <si>
    <t>Bergische Panorama-Radwege - Genussradeln auf ehemaligen Bahntrassen</t>
  </si>
  <si>
    <t>Beschaffungsgebühren IT.NRW LUCOM Formularserver</t>
  </si>
  <si>
    <t>BioHyMeth Control TP 1</t>
  </si>
  <si>
    <t>BioHyMeth Control TP 2</t>
  </si>
  <si>
    <t>BioMyMeth Control TP3</t>
  </si>
  <si>
    <t>BISAM2020-EFRE: Programmierung der Anpassung von BISAM ESF zu BISAM EFRE</t>
  </si>
  <si>
    <t>CreaLOGtiv</t>
  </si>
  <si>
    <t>CREATE|NET NRW</t>
  </si>
  <si>
    <t>Dampfkreislauf</t>
  </si>
  <si>
    <t>Dampfkreislauf - Experimentelle Untersuchung eines Niederdruck-Wasser-/Dampfkreislaufs zur Erhöhung des elektrischen Wirkungsgrades von Blockheizkraftwerken TP2</t>
  </si>
  <si>
    <t>dekOLED</t>
  </si>
  <si>
    <t>DigiMat</t>
  </si>
  <si>
    <t>Digitalisierung 4.0 MINT für die Welt von Morgen</t>
  </si>
  <si>
    <t>Digitalisierungsindex für KMU</t>
  </si>
  <si>
    <t>Durchführung der Aufgaben der Bescheinigungsbehörde EFRE</t>
  </si>
  <si>
    <t>Durchführung der Aufgaben der Verwaltungsbehörde EFRE</t>
  </si>
  <si>
    <t>Durchführung eines PIUS-Checks zur Steigerung der Materialeffizienz</t>
  </si>
  <si>
    <t>Düsol - Nachhaltige Düngerproduktion aus Sonne, Luft und Wasser</t>
  </si>
  <si>
    <t>EDU-LINK - Entwicklung von dezentralen MINT-Angeboten</t>
  </si>
  <si>
    <t>EFRE-zdi-Kreis Düren</t>
  </si>
  <si>
    <t>Einführung einer verursachergerechten Kostenrechnung mit dem Ziel der Reduktion unnötiger Ressourcenverbräuche</t>
  </si>
  <si>
    <t>Eliminierung des Phosphitgehaltes von Abwässern aus der Beschichtungsbranche mittels Stabbündelelektrode</t>
  </si>
  <si>
    <t>EnAblE KMU</t>
  </si>
  <si>
    <t>ENEFF GOES AACHEN</t>
  </si>
  <si>
    <t>EnerPrax - Energiespeicher in der Praxis - TP2</t>
  </si>
  <si>
    <t>EnerPrax - Energiespeicher in der Praxis - TP4</t>
  </si>
  <si>
    <t>ENeRWin - Private Haushalte in Nordrhein-Westfalen für die Energiewende gewinnen</t>
  </si>
  <si>
    <t>Engie - Hacker - Energieeffiziente Funktionslösungen für mobile Hacker</t>
  </si>
  <si>
    <t>Entwicklung regionaler intermodaler Lösungsmodelle (Bahn-Shuttle)</t>
  </si>
  <si>
    <t>Entwicklung und Etablierung eines DMEK Shooters</t>
  </si>
  <si>
    <t>EPPSA</t>
  </si>
  <si>
    <t>e-Präsenz für EFRE NRW</t>
  </si>
  <si>
    <t>Erarbeitung eines ressourceneffizienten Konzeptes im Bereich der Galvanoanlage</t>
  </si>
  <si>
    <t>Erstellung eines Konzepts zur ressourceneffizienten Abluftführung und -reinigung</t>
  </si>
  <si>
    <t>F.A.S.E. Al</t>
  </si>
  <si>
    <t>FEIN-Tuning - Farbton-Einstellung über Interferenzen für OLED</t>
  </si>
  <si>
    <t>Finanzierung Q-CHESS</t>
  </si>
  <si>
    <t>Flex-Creep-Fatigue - TP1</t>
  </si>
  <si>
    <t>Flex-Creep-Fatigue TP 2</t>
  </si>
  <si>
    <t>Folgenutzung Heilig Kreuz-Kirche als Multifunktionshaus</t>
  </si>
  <si>
    <t>ForK</t>
  </si>
  <si>
    <t>Forum Qualitätswandern HIKE</t>
  </si>
  <si>
    <t>FUFU C.O.P.E. Middleware</t>
  </si>
  <si>
    <t>FunALD</t>
  </si>
  <si>
    <t>Fun-ALD</t>
  </si>
  <si>
    <t>FW-Verbindungsleitung Duisburg Homberg und Duisburg Rheinhausen</t>
  </si>
  <si>
    <t>G.M.G.R.</t>
  </si>
  <si>
    <t>gaeste.net - die Touristinfo in 1.000 Gästezimmer</t>
  </si>
  <si>
    <t>Gestaltung des öffentlichen Raums Speicherstraße, 1. Bauabschnitt</t>
  </si>
  <si>
    <t>Gesundheitslabor - gesund.bewegen.leben</t>
  </si>
  <si>
    <t>Gesundheitsmanagement für Brilon und Olsberg</t>
  </si>
  <si>
    <t>GFM IV - Gewerbliches Flächenmanagement Ruhr Phase IV</t>
  </si>
  <si>
    <t>Grubenwärmespeicher Bochum</t>
  </si>
  <si>
    <t>Gutes aus NRW genießen</t>
  </si>
  <si>
    <t>Handlungskonzept Gesundheitstourismus 4.0</t>
  </si>
  <si>
    <t>Haus des Wissens fürs Agrobusiness -Gateway zur Wissensregion Niederrhein</t>
  </si>
  <si>
    <t>Heelena</t>
  </si>
  <si>
    <t>Heimathafen - Integratives Beratungs- und Bildungshaus in der Nordstadt</t>
  </si>
  <si>
    <t>HEW-Form</t>
  </si>
  <si>
    <t>Hochentropische Werkstoffe für Umformwerkzeuge</t>
  </si>
  <si>
    <t>HT-MoDe-FC - Entwicklung eines modular designeten Standard-Testsystems für Hochtemperatur-Polymerelektrolyt-Brennstoffzellen mit hydraulischer Verpressung; TP1</t>
  </si>
  <si>
    <t>HT-MoDe-FC - Entwicklung eines modular designeten Standard-Testsystems für Hochtemperatur-Polymerelektrolyt-Brennstoffzellen mit hydraulischer Verpressung; TP2</t>
  </si>
  <si>
    <t>HT-MoDe-FC - Entwicklung eines modular designeten Standard-Testsystems für Hochtemperatur-Polymerelektrolyt-Brennstoffzellen mit hydraulischer Verpressung; TP3</t>
  </si>
  <si>
    <t>I/E - Health</t>
  </si>
  <si>
    <t>I/E Health</t>
  </si>
  <si>
    <t>I/E-Health</t>
  </si>
  <si>
    <t>I/E-Health NRW</t>
  </si>
  <si>
    <t>I³-STM</t>
  </si>
  <si>
    <t>IGNI Teilprojekt der Universität Duisburg-Essen</t>
  </si>
  <si>
    <t>IIDE - Innovationsinitiative Düsseldorf - Kreis Mettmann</t>
  </si>
  <si>
    <t>INDIREF -  Indirekt solar-beheizter Reformer zur Herstellung von Methanol TP3</t>
  </si>
  <si>
    <t>INDIREF - Indirekt solar-beheizter Reformer zur Herstellung von Methanol aus CO2 und Erdgas - TP2</t>
  </si>
  <si>
    <t>INDIREF - Indirekt solar-beheizter Reformer zur Herstellung von Methanol
aus CO2 und Erdgas - TP1</t>
  </si>
  <si>
    <t>Innovationsnetzwerk Green Tec und Ressourceneffizienz</t>
  </si>
  <si>
    <t>Innovationsprogramm KulturReiseLand NRW</t>
  </si>
  <si>
    <t>Instandhaltungsberatung für mehr Ressourceneffizienz</t>
  </si>
  <si>
    <t>Intensivierung und Diversifizierung der Zusammenarbeit des zdi-Zentrums MG mit der Wirtschaft in MG, insbesondere KMU</t>
  </si>
  <si>
    <t>InTreS</t>
  </si>
  <si>
    <t>Inzept3D</t>
  </si>
  <si>
    <t>Jahrestreffen Abendveranstaltung</t>
  </si>
  <si>
    <t>Jahrestreffen Busreise</t>
  </si>
  <si>
    <t>Jahrestreffen Catering Brückner</t>
  </si>
  <si>
    <t>Jahrestreffen Tischfahnen</t>
  </si>
  <si>
    <t>Jobcaching - Branchenübergreifende Initiative zur Fachkräftesicherung in der Region Aachen</t>
  </si>
  <si>
    <t>Know-How Upgrade = Zukunft für kleine Hotels</t>
  </si>
  <si>
    <t>Kompetenzzentrum Frau und Beruf NRW-Region Emscher-Lippe</t>
  </si>
  <si>
    <t>Kompetenzzentrum Kreativwirtschaft.NRW</t>
  </si>
  <si>
    <t>Kompetetenzzentrum Frau und Beruf Düsseldorf/Mettmann</t>
  </si>
  <si>
    <t>KorrSelfRepair</t>
  </si>
  <si>
    <t>Kosten EuG-Klage</t>
  </si>
  <si>
    <t>Kulturtouristische Inwertsetzung der Industriellen Kulturlandschaft</t>
  </si>
  <si>
    <t>Kulturtouristische Inwertsetzung der Kulturnetzwerke Ruhr</t>
  </si>
  <si>
    <t>Kunstherz 2.0 Forschung</t>
  </si>
  <si>
    <t>Kunstherz 2.0 Marketing</t>
  </si>
  <si>
    <t>KWK-Modellkommune, Umsetzungsphase III</t>
  </si>
  <si>
    <t>Landesweite touristische Innovationswerkstatt</t>
  </si>
  <si>
    <t>Laser Im Vakuum</t>
  </si>
  <si>
    <t>Lebenslagen verbessern - Perspektiven eröffnen am Bernhard-März-Haus</t>
  </si>
  <si>
    <t>Leistungsketten für barrierefreies Reisen</t>
  </si>
  <si>
    <t>Logistikstandort NiederRhein Teilprojekt IHK Duisburg-Wesel-Kleve</t>
  </si>
  <si>
    <t>Logistikstandort NiederRhein Teilprojekt Universität Duisburg-Essen</t>
  </si>
  <si>
    <t>mach mit MINT - Nachwuchsförderung im Kreis Warendorf</t>
  </si>
  <si>
    <t>Marketingkonzept FunCity Bottrop</t>
  </si>
  <si>
    <t>Marketingmaßnahmen Kompetenzzentrum Wandern</t>
  </si>
  <si>
    <t>Master Energy - more. efficient. plastics</t>
  </si>
  <si>
    <t>Materialeffiziente Produktentwicklung</t>
  </si>
  <si>
    <t>Materialeffizienzsteigerung durch Organistions- und Gestaltungsverbesserung des betrieblichen Materialflusses</t>
  </si>
  <si>
    <t>Meistergründungsprämie</t>
  </si>
  <si>
    <t>MikroPastiCarrier - Effiziente Verfahren zur Detektion von Mikroplastik in Wasser und Abwasser und dem toxischen Potential als Träger von Schadstoffen-TP4</t>
  </si>
  <si>
    <t>MikroPlastiCarrier - Effiziente Verfahren zur Detektion von Mikroplastik in Wasser und Abwasser und dem toxischen Potential als Träger von Schadstoffen - TP2</t>
  </si>
  <si>
    <t>MikroPlastiCarrier TP3</t>
  </si>
  <si>
    <t>MikroPlastiCarrier-Effiziente Verfahren zur Detektion von Mikroplastik in Wasser und Abwasser und dem toxischen Potential als Träger von Schadstoffen - TP1</t>
  </si>
  <si>
    <t>Modernisierung ÜLU-Ausstattung TraCK Düren</t>
  </si>
  <si>
    <t>Monitoring und Öffentlichkeitsarbeit OP EFRE NRW</t>
  </si>
  <si>
    <t>MoRe Inno Mat</t>
  </si>
  <si>
    <t>MoRE InnoMat</t>
  </si>
  <si>
    <t>MoRe InnoMat</t>
  </si>
  <si>
    <t>MOtion Capturing Creative Area</t>
  </si>
  <si>
    <t>Nachhaltige Düngerproduktion aus Sonne, Luft und Wasser TP1</t>
  </si>
  <si>
    <t>Nachhaltige Düngerproduktion aus Sonne, Luft und Wasser TP2</t>
  </si>
  <si>
    <t>Nachhaltige Kühlschmierstoffe</t>
  </si>
  <si>
    <t>Nachhaltige Kühlschmierstoffe - Entwicklung nachhaltiger wassermischbarer Kühlschmierstoffsysteme auf Basis neuartiger biobasierter Additive - TP2</t>
  </si>
  <si>
    <t>Nachhaltige Standardbrücken in Holzbauweise - TP1</t>
  </si>
  <si>
    <t>Nachhaltige Standardbrücken in Holzbauweise - TP2</t>
  </si>
  <si>
    <t>Nachhaltige Standardbrücken in Holzbauweise - TP3</t>
  </si>
  <si>
    <t>Nahwärmenetz Brüllingsen</t>
  </si>
  <si>
    <t>NaTourEnergie</t>
  </si>
  <si>
    <t>Natur und Kultur für alle</t>
  </si>
  <si>
    <t>Nett-Werkzeug</t>
  </si>
  <si>
    <t>Neuanschluss der Gebiete Friedrichallee, Steubenstraße und Baumstraße</t>
  </si>
  <si>
    <t>Neue Unterstützungsleistungen für das zdi-Zentrum "cleverMINT" im Kreis Kleve</t>
  </si>
  <si>
    <t>NeuGenWälz</t>
  </si>
  <si>
    <t>NGF 2.0 - Entwicklung schaltbarer Funktionalitäten von Vliessstoffoberflächen für Anwendungen in der Filtration und im Automotive-Bereich - TP4</t>
  </si>
  <si>
    <t>NGF 2.0 - Entwicklung schaltbarer Funktionalitäten von Vliesstoffoberflächen für Anwendungen in der Filtration und im Automotive-Bereich</t>
  </si>
  <si>
    <t>NGF 2.0 - Entwicklung schaltbarer Funktionalitäten von Vliesstoffoberflächen für Anwendungen in der Filtration und im Automotive-Bereich - TP1</t>
  </si>
  <si>
    <t>NGF 2.0 - Entwicklung schaltbarer Funktionalitäten von Vliesstoffoberflächen für Anwendungen in der Filtration und im Automotive-Bereich - TP3</t>
  </si>
  <si>
    <t>NGF 2.0 - Entwicklung schaltbarer Funktionalitäten von Vliesstoffoberflächen für Anwendungen in der Filtration und im Automotive-Bereich -TP2</t>
  </si>
  <si>
    <t>non stick-FiReNi</t>
  </si>
  <si>
    <t>NRW als Destination für Urban Lifestyle und Szene</t>
  </si>
  <si>
    <t>Onlineverfahren EFRE (e-cohesion)</t>
  </si>
  <si>
    <t>Optimierung der Stahlabteilung, des Bereiches Qualitätssicherung/Logistik/Versand und des Vertriebs nach Lean Prinzipien zur Vermeidung von Ressourcenverschwendungen</t>
  </si>
  <si>
    <t>PERFEKT: Personal- und Führungskräfte-Entwicklung in KMU - Teilhabe und Umsetzung der Fachkräftesicherung in OWL und Verbund</t>
  </si>
  <si>
    <t>Personalausgaben Bezirksregierung Arnsberg</t>
  </si>
  <si>
    <t>Personalausgaben Bezirksregierung Detmold</t>
  </si>
  <si>
    <t>Personalausgaben Bezirksregierung Düsseldorf</t>
  </si>
  <si>
    <t>Personalausgaben Bezirksregierung Köln</t>
  </si>
  <si>
    <t>Personalausgaben Bezirksregierung Münster</t>
  </si>
  <si>
    <t>Personalausgaben LANUV</t>
  </si>
  <si>
    <t>PES</t>
  </si>
  <si>
    <t>pHMed</t>
  </si>
  <si>
    <t>PIUS-Check zur Ermittlung von Effizienzpotenzialen bei Energie und Wasser</t>
  </si>
  <si>
    <t>PIUS-Check zur Ermittlung von Effizienzpotenzialen bei Prozessenergie, Wasser sowie Chemikalieneinsatz in der Abwasseraufbereitung</t>
  </si>
  <si>
    <t>PIUS-Check zur Steigerung der Material- und Energieeffizienz</t>
  </si>
  <si>
    <t>Plug-and-Play-Kälteanlage mit Propan TP 1</t>
  </si>
  <si>
    <t>PowderMold</t>
  </si>
  <si>
    <t>Präventive Transformation - Produktion und Biosphäre</t>
  </si>
  <si>
    <t>Qualifizierungsoffensive: MICE-Markt der Zukunft</t>
  </si>
  <si>
    <t>Qualitätsmanagement in der Destination Münsterland</t>
  </si>
  <si>
    <t>Rad.Revier.Ruhr</t>
  </si>
  <si>
    <t>RadioDuct</t>
  </si>
  <si>
    <t>RadioDuct - Energetische Ertüchtigung von raumlufttechnischen Anlagen in Bestandsgebäuden durch funkbasierte Regelung</t>
  </si>
  <si>
    <t>RaVis-3D</t>
  </si>
  <si>
    <t>Redox Herne - Entwicklung, Design und Produktion von VRFB-Stromspeichern - TP3</t>
  </si>
  <si>
    <t>Redox Herne - Konzept Hausenergieversorgung, Test VRFB-Stromspeicher, Betriebsmonitoring -TP1</t>
  </si>
  <si>
    <t>Redox-Herne - Planung, Erstellung und Betrieb der Gebäude - TP2</t>
  </si>
  <si>
    <t>Reduzierung von Lagerschäden im Antriebsstrang von Windenergieanlagen - Schaeffler Technologies AG &amp; CO. KG - TP3</t>
  </si>
  <si>
    <t>Reformgasmotor - Prozessanalyse mittels optischer Messtechnik - TP3</t>
  </si>
  <si>
    <t>Reformgasmotor für Biogasverstromung und BHKW -TP1</t>
  </si>
  <si>
    <t>Reformgasmotor für Biogasverstromung und BHKW -TP2</t>
  </si>
  <si>
    <t>Regio.NRW - Agglomerationskonzept - Region Köln/Bonn e.V.</t>
  </si>
  <si>
    <t>Regionale Klimawandelvorsorgestrategie</t>
  </si>
  <si>
    <t>Ressourcen- und Energieeffiziente Metallgussfertigung</t>
  </si>
  <si>
    <t>Ressourceneffiziente Stadt- und Industrieregion</t>
  </si>
  <si>
    <t>Ressourceneffizienzberatung.NRW</t>
  </si>
  <si>
    <t>ResTraSe</t>
  </si>
  <si>
    <t>Rostfreie Stähle für federnde Verbindungselemente</t>
  </si>
  <si>
    <t>RWTH Aachen Campus Network</t>
  </si>
  <si>
    <t>SAFE zero-e  - Solarpotential Analyse auf Fassaden- Entwicklung von NULL-Emissionshäusern aus dem Gebäudebestand</t>
  </si>
  <si>
    <t>SAFE zero-e  - Solarpotenzial Analyse auf Fassaden -  Entwicklung von NULL-Emissionshäusern aus dem Gebäudebestand - TP1</t>
  </si>
  <si>
    <t>SAFE zero-e - Solarpotential Analyse auf Fassaden - Entwicklung von NULL-Emissionshäusern aus dem Gebäudebestand</t>
  </si>
  <si>
    <t>Sauerland.Inspiration</t>
  </si>
  <si>
    <t>SEBARES</t>
  </si>
  <si>
    <t>Sehnsuchtsziel Natur</t>
  </si>
  <si>
    <t>Sichere datengetriebene Wirtschaft und Gesellschaft, Region Bonn</t>
  </si>
  <si>
    <t>Sight Running NRW</t>
  </si>
  <si>
    <t>Smart Service Power</t>
  </si>
  <si>
    <t>Smart-Grid-fähige Plug-and-Play-Kälteanlage mit dem naürlichen Kältemittel Propan in Modulbauweise - TP2</t>
  </si>
  <si>
    <t>SteCon-Infra</t>
  </si>
  <si>
    <t>Steigerung der Material- und Produktionseffizienz</t>
  </si>
  <si>
    <t>Steigerung der Materialeffizienz</t>
  </si>
  <si>
    <t>Steigerung der Ressourceneffizienz durch eine optimierte Auftragsplanung</t>
  </si>
  <si>
    <t>Storytelling - Wertschöpfung durch Kultur</t>
  </si>
  <si>
    <t>Strukturierte Zink(oxid)schichten</t>
  </si>
  <si>
    <t>Typisch Niederrhein 2.0 - Local Emotion am Niederrhein</t>
  </si>
  <si>
    <t>Übernahme von Aufgaben einer Bescheinigungsbehörde zur Abwicklung des OP EFRE (Ziel 2-Programm) 2007-2013</t>
  </si>
  <si>
    <t>Umsiedlung einer Lederfabrik von Wegberg nach Heinsberg</t>
  </si>
  <si>
    <t>Unna-Königsborn Süd-Ost</t>
  </si>
  <si>
    <t>Unterstützung der Förderinitiative "Forschungsinfrastrukturen"</t>
  </si>
  <si>
    <t>UP-LLPC - TP3</t>
  </si>
  <si>
    <t>UP-LLPC (Upscaling of laser Liquid Phase Crystallization) - Aufskalierung von Fertigprozessen zur laserbasierten Flüssigphasenkristallation von Silizium Solarmodulen - TP 2</t>
  </si>
  <si>
    <t>UP-LLPC (Upscaling of laser Liquid Phase Crystallization) - Aufskalierung von Fertigprozessen zur laserbasierten Flüssigphasenkristallation von Silizium Solarmodulen - TP1</t>
  </si>
  <si>
    <t>VARZELL</t>
  </si>
  <si>
    <t>VARZELL - Entwicklung eines vollmodularen Stacks für Vanadium-Redox-Flow-Batterien mit segmentiertem Zelldesign -  TP2</t>
  </si>
  <si>
    <t>VeedelsApp</t>
  </si>
  <si>
    <t>Veranstaltung Fachkräfteaufruf</t>
  </si>
  <si>
    <t>VeraPlan</t>
  </si>
  <si>
    <t>Verbesserung der Materialeffizienz beim Einsatz von Materialien und Hilfs-/Betriebsstoffen in der Oberflächenveredelungsbranche</t>
  </si>
  <si>
    <t>Vertrag über die Organisation und Durchführung von Wettbewerben im Rahmen der Achse 3 des OP EFRE NRW 2014-2020</t>
  </si>
  <si>
    <t>Vertrag über die Tätigkeit als zwischengeschaltete Stelle im Rahmen des OP EFRE NRW (2014-2020) für Einzelaufträge der EnergieAgentur.NRW</t>
  </si>
  <si>
    <t>VikoDiA</t>
  </si>
  <si>
    <t>Vim3 zur Differentialdiagnose - Validierung des Nachweises im Gewebe und im Urin, Etablierung eines Testsystems für einen monoklonalen Antikörper</t>
  </si>
  <si>
    <t>Vorbereitung der Einführung eines RKR-Systems</t>
  </si>
  <si>
    <t>VR-RLX</t>
  </si>
  <si>
    <t>VR-RXL</t>
  </si>
  <si>
    <t>VTC-metabolon - Prozessoptimierung und Erweiterung der Vapothermalen Carbonisierung am Standort: metabolon</t>
  </si>
  <si>
    <t>Wanderweg "Wasserstaaten-Natur trifft Technik"</t>
  </si>
  <si>
    <t>Wanderwelt der Zukunft - Eifelschleifen &amp; Spuren</t>
  </si>
  <si>
    <t>WeRümA</t>
  </si>
  <si>
    <t>WindOptTool  - Entwicklung eines Expertensystems für die Analyse, Bewertung und Optimierung der Netzintegration von Windkraftanlagen -  Teilprojekt: Avasition</t>
  </si>
  <si>
    <t>WindOptTool  - Entwicklung eines Expertensystems für die Analyse, Bewertung und Optimierung der Netzintegration von Windkraftanlagen -  Teilprojekt: RUB</t>
  </si>
  <si>
    <t>zdi-MINTlab - Labor für Schülerinnen und Schüler an den technischen Berufskollegs in Minden-Lübbecke</t>
  </si>
  <si>
    <t>zdi-Netzwerk Aachen 4.0 - MINT erlebbar machen - Nachwuchs gewinnen</t>
  </si>
  <si>
    <t>ZEBRA - Entwicklung einer Auswertesoftware für zerstörungsfreie Elementanalyse TP2</t>
  </si>
  <si>
    <t>ZEBRA-Zerstörungsfreie Elementanalyse zur Bestimmung von Rohstoffen und Altlasten - TP1</t>
  </si>
  <si>
    <t>Zukunftsfit Wandern im Teutoburger Wald</t>
  </si>
  <si>
    <t>Zukunfts-WERTE Orte</t>
  </si>
  <si>
    <t>Zuwendungsrecht, Zuwendungspraxis</t>
  </si>
  <si>
    <t>Zwischenpräsentation der KlimaExpo.NRW - die MitmachExpo</t>
  </si>
  <si>
    <t>AddiTex - Entwicklung funktionalisierter Polymerwerkstoffe für die additive Fertigung textiler Verbundwerkstoffe mittels 3D-Druckmaschinen</t>
  </si>
  <si>
    <t>Entwicklung funktionalisierter Polymerwerkstoffe für die additive Fertigung textiler Verbundwerkstoffe mittels 3D-Druckmaschinen</t>
  </si>
  <si>
    <t>Verbindung vorhandener Fernwärmenetze in Espelkamp zur Erhöhung des Anteils der KWK und der Versorgungssicherheit.</t>
  </si>
  <si>
    <t>Ziel des Projekts ist es ein neuartiges Konzept für den Betrieb von Biogasanlagen zu entwickeln und so die benötigte Residuallast bereitstellen zu können. Neben bereis vorhandenen Gasspeichern, die für einen kurzfristigen Energiebedarf geeignet sind, könnte auch Biomasse als Energiespeicher genutzt werden. Dazu wird die Wasserstoff- und Methanerzeugung (BioHyMeth) bzw. die anschließende Verstromung so flexibel gesteuert, dass die volatilen regenerativen Energien kompensiert werden.</t>
  </si>
  <si>
    <t>Catering MayersDaily im MGEPA</t>
  </si>
  <si>
    <t>Experimentelle Untersuchung eines Niederdruck-Wasser-/Dampfkreislaufs zur Erhöhung des elektrischen Wirkungsgrades von Blockheizkraftwerken - TP1</t>
  </si>
  <si>
    <t>dekorative und funktionelle, in ein Kunststoffbauteil integrierte OLED</t>
  </si>
  <si>
    <t>Kostenerstattung Personal der Verwaltungsbehörde EFRE.</t>
  </si>
  <si>
    <t>In DüSol soll die Technologie der nachhaltigen Düngerherstellung auf Basis von solarthermischen Redoxkreisprozessen entwickelt und demonstriert werden. Im Fokus steht die solarthermische Luftzerlegung zur Produktion von Stickstoff. Für diese Reaktion werden entsprechende Materialien durch thermodynamische Berechnungen identifiziert und im Labormaßstab qualifiziert und optimiert. In Kombination mit der Materialentwicklung wird ein Prototypreaktor konzipiert und im Hochleistungsstrahler getestet.</t>
  </si>
  <si>
    <t>Ziel des Projektes ist es, die vorhandenen mobilen Lösungen des zdi-Zentrums durch Weiterentwicklung der Rahmenbedingungen mittels Einführung neuer Lernmethoden auszubauen. Die Weiterentwicklung soll am Beispiel KidsGoMINT mit der Konzeption und der Umsetzung der Plattform  KidsGoMINT-Akademie als besonderen virtuellen Lernort mit neuen modernen digitalen Formaten erfolgen und nach Schulungs- und Pilotbetrieb auf andere dezentrale MINT-Angebote in der Landesinitiative übertragen werden können.</t>
  </si>
  <si>
    <t>Nachhaltige Unterstützung der Arbeit des zdi-Zentrums ANTalive durch Ausweitung der Einbindung von KMU in die Aktivitäten des zdi-Zentrums, eine stärkere Beteiligung der IT-Branche, die Einbindung des Handwerks in die Aktivitäten von zdi und das Duale Studium</t>
  </si>
  <si>
    <t>Im Rahmen dieses Projekts sollen die Abwässer, die bei dem Beschichtungsprozess Chemisch Nickel entstehen, gereinigt werden. Dabei liegt das Hauptaugenmerk auf dem Schwermetall Nickel und Phosphorverbindungen. Gelangen Phosphorverbindungen in die Umwelt, so führt dies in den meisten Fällen zum überdurchschnittlich starken Wachstum von Pflanzen, der so genannten Eutrophierung.</t>
  </si>
  <si>
    <t>EnAbLE KMU - Entwicklung Anwenderbasierter Lösungen für die Einzelfertigung in KMU</t>
  </si>
  <si>
    <t>Inhalt des Vorhabens ist die technologieoffene Realisierung unterschiedlicher Energiespeicher-Konzepte im halbtechnischen Maßstab, um diese unter Praxis¬bedingungen und unter wissenschaftlicher Be-gleitung zu testen und zu optimieren.</t>
  </si>
  <si>
    <t>Inhalt des Vorhabens ist die technologieoffene Realisierung unterschiedlicher Energiespeicher-Konzepte im halbtechnischen Maßstab, um diese unter Praxisbedingungen und unter wissenschaftlicher Begleitung zu testen und zu optimieren.</t>
  </si>
  <si>
    <t>Im Rahmen des Projektes nöchte die VZ mittels Informations- und Beratungsangeboten sowie Motivationskampagnen m Bereich Klimaschutz und Energie die Verbraucher in NRW für das Energiesparen, die Ausschöpfung der Energieeffizienzpotenziale und den Einsatz erneuerbarer Energien gewinnen. Die Verbraucher sollen anhand des Projektes die Akzeptanz der Energiewende erhalten. Ferner soll deren Bereitschaft zur aktiven Mitgestaltung der Energiewende gesteigert werden.</t>
  </si>
  <si>
    <t>Engie - Hacker -  Energieeffiziente Funktionslösungen für mobile Hacker</t>
  </si>
  <si>
    <t>Im Rahmen des Projekts soll ein so genannter DMEK Shooter weiterentwickelt und etabliert werden. Dieser dient dazu, bei einer neuartigen Hornhautteiltransplantation (DMEK) das fragile Spendergewebe, welches als transparente Rolle vorliegt, unbeschadet in die vordere Augenkammer des Empfängers zu injizieren.</t>
  </si>
  <si>
    <t>EPPSA - Entwicklung einer Plattform für Positions-bezogene Spiele und Spiel-ähnlicher Applikationen als Innovationshub für erfahrungsbasierte Wissensvermittlung</t>
  </si>
  <si>
    <t>Das Unternehmen verlagert z. Z. die Produktion lösemittelhaltiger Lacke an einen neuen Standort. Im Zuge dessen soll ein tragfähiges Konzept zur Verbesserung der Ressourceneffizienz im Bereich der Abluftführung und -reinigung erstellt werden.</t>
  </si>
  <si>
    <t>Die Erfindung, die im Rahmen dieses Fördervorhabens weiter entwickelt und validiert werden soll, ermöglicht es, aus einem fest vorgegebenen weißen bzw. rot emittierten OLED-Schichtstapel gezielt verschieden farbige Lichtemissionen (Farbtöne) auszukoppeln und damit den Farbton einstellen zu können. Dabei erfolgt die Fein-Einstellung der OLED-Emission über eine Farbtuning Schicht auf dem Substrat, während der darüber liegende Schichtstapel unverändert bleibt.</t>
  </si>
  <si>
    <t>Aus Sicherheitsgründen und unter wirtschaftlichen Aspekten ist eine Absicherung der zu erwartenden Lebensdauer von kritischen Kraftwerkskomponenten erforderlich. In diesem Projekt soll eine neuartige Prüftechnik als Prototyp für langzeitige Kriech- und Ermüdungsuntersuchungen entwickelt werden. Die Prüfeinrichtung soll gegenüber dem Stand der Technik deutlich effizienter mit Probenschutz bei Strom- und Rechnerausfall gestaltet werden. Ebenfalls sind neue Belastungsmethoden zu untersuchen.</t>
  </si>
  <si>
    <t>ForK - Forschungsimpulse für die Kreativwirtschaft</t>
  </si>
  <si>
    <t>Ziel ist der Aufbau eines des NRW-weiten Kompetenzzentrums Forum Qualitätswandern HIKE (Heimat, Innovation, Kompetenz, Erlebnis). Das Projekt zielt darauf ab, die Entwicklung qualitätsvoller touristischer Wanderangebote durch die Aus- und Weiterbildung qualifizierter Wanderführer/Wegewarte/Wegemarkierer in den NRW-Regionen sicherzustellen und voranzutreiben und so einen Mehrwert für alle am (Wander-) Tourismus beteiligten Betriebe zu bieten.</t>
  </si>
  <si>
    <t>Errichtung einer FW-Verbindungsleitung mit ca. 6 km Trassenlänge zwischen vorhandenen, bisher unverbundenen und getrennt versorgten Fernwärmenetzen Duisburg Momberg und Duisburg Rheinhausen</t>
  </si>
  <si>
    <t>G.M.G.R. - Gewaltbetroffene Männer: Gesundheit und Risikoverhalten. Das Ziel des Projektes ist es, individuelle Gesundheitsbelatungen und riskantes Verhalten bei Männern, die Opfer von Gewalttaten geworden sind, zu reduzieren und gleichzeitig einer eigenen Gewaltentwicklung vorzubeugen. Hierzu erfolgen eine umfassende Ausgangsanalyse, verschiedene Interventions- und Unterstützungsmaßnahmen (lokal, Web, App) sowie Schulungsangebote für medizinisches Personal.</t>
  </si>
  <si>
    <t>Darstellung der tagesaktuell aufbereiteten Informationen einer Tourist-Information im Zimmer des Gastes - Fernseher als Multimedia-Zentrale mit Anbindung an den zentralen Server für die Anebote der Gastgeber, Städte und Region</t>
  </si>
  <si>
    <t>Schaffung einer Koordinations- und Managementstelle mit gesundheitstouristischer Kompetenz</t>
  </si>
  <si>
    <t>Im Rahmen des Projektes wird eine Machbarkeitsstudie über die Realisierung einer Pilotanlage zur Wärmespeicherung innerhalb eines ehem. Steinkohlebergwerkes in Bochum-Laer erstellt. Das aktuell nicht mehr zugängliche Grubengebäudes der ehem. Zeche Dannenbaum soll über eine Produktions- und eine Injektionsbohrung mittels Richtbohrtechnik in Tiefen von 631 m u. GOK und 347 m u. GOK erschlossen und so ein Wärmespeicher mit einem Volumen in der Größenordnung von 500.000 m³ etabliert werden.</t>
  </si>
  <si>
    <t>Ziel des Vorhabens ist es, eine Technologie für High-Heels zu entwickeln, die es erlaubt, elegante High-Heels ohne Werkzeuge o.Ä. in komfortable flache Schuhe zu verwandeln.</t>
  </si>
  <si>
    <t>In diesem Vorhaben soll erstmals ein hochentropischer Werkstoff für den Einsatz in hochbelasteten Umformwerkzeugen entwickelt werden. Ausgangspunkt sind AlxCoCrFeNi-Legierungen, die auf legierungs- und prozesstechnischen Wegen optimiert werden sollen, sodass ein hochfester Werkstoff mit guter Wärmeleitfähigkeit und exzellentem Verschleißverhalten entsteht.</t>
  </si>
  <si>
    <t>Individualisierte, Integrin-gerichtete und Immun-aktivierende SAB-Therapie des Tripelnegativen Metastasierten Mammakarzinoms</t>
  </si>
  <si>
    <t>Individualisierte, Integrin-gerichtete und Immun-aktivierende SAB-Therapie des Triplnegativen Metastasierten Mammakarzinoms</t>
  </si>
  <si>
    <t>Individualisierte,Integrin-gerichtete und Immun-aktivierende SAB-Therapie des Tripelnegativen Metastasierten Mammakarzinoms</t>
  </si>
  <si>
    <t>Das Vorhaben hat die Entwicklung eines Receiver-Reaktor-Systems zur Herstellung von Synthesegas aus CO2 und Erdgas durch Zufuhr von solarthermischer Energie zum Ziel. Der Heizwert von Methan soll so um 26-31% erhöht werden. Der Reformer soll indirekt durch ein Wärmeträgermedium beheizt werden. Komponenten und Prozess werden mit geeigneten Simulationstools modelliert, um damit eine theoretische Hochskalierung auf den Industriemaßstab zu ermöglichen und Betriebsstrategien zu betrachten.</t>
  </si>
  <si>
    <t>Implementierung einer Kooperationsstruktur zur Entlastung und Unterstützung der Betreiber kleiner inhabergeführter Hotels zwischen 20-100 Betten, um diese zu stabilisieren und Wettbewerbsfähigkeit zu sichern. Diese sollen betriebsinterne Strukturen und Abläufe optimieren und so die Wertschöpfung in den Betrieben erhöhen und damit die wirtschaftliche Zukunft dieser Betriebe erhalten.</t>
  </si>
  <si>
    <t>Das Kompetenzzentrum Frau und Beruf unterstützen KMU dabei, bessere Bedingungen für die Erwerbstätigkeit von Frauen zu gestalten. Im Fokus steht die Fachkräftesicherung durch frauenfördernde Maßnahmen in und durch KMU sowie die Fachkräftesicherung für KMU durch die Erschließung des externen Arbeitskräftepotentials von Frauen</t>
  </si>
  <si>
    <t>Innovativer Korrosionsschutz durch Schaumstoffplatten mit integrierter Selbst-Reparatur-Beschichtung - KorrSelfRepair, um auftretende Schadensfälle zu minimieren bzw. wieder zu heilen. Die Materialeigenschaften des Schaums sind von den Materialeigenschaften der Selbst-Reparaturschicht entkoppelt und zudem steht in Form der Schaumzellen ein umfangreiches Volumen als Reservoir für heilende Agenzien (polymerisationsfähige Substanzen, Korrosionsinhibitoren) zur Verfügung.</t>
  </si>
  <si>
    <t>Grundschule Bartholomäus</t>
  </si>
  <si>
    <t>Grundschule Hennen</t>
  </si>
  <si>
    <t>KWK.Inno.Net Krefeld - Umsetzungsphase</t>
  </si>
  <si>
    <t>Saatschule Iserlohn, Lehrschwimmbecken</t>
  </si>
  <si>
    <t>Sporthalle Albert-Schweitzer-Schule</t>
  </si>
  <si>
    <t>Turnhalle Bartholomäus-Schule</t>
  </si>
  <si>
    <t>Turnhalle Dröschede-Schule</t>
  </si>
  <si>
    <t>Umsetzung KWK-Inno.Net Krefeld</t>
  </si>
  <si>
    <t>Leichtbau durch neuartige Hybriderkstoffe</t>
  </si>
  <si>
    <t>Leichtbau mit Hybridsystemen</t>
  </si>
  <si>
    <t>Die Stadt Bottrop erarbeitet im Projekt Marketingkonzept FunCity Bottrop ein Marketingkonzept, um allen touristisch ausgerichteten, ansässigen Unternehmen gleichermaßen eine klare strategische Perspektive zur freizeitwirtschaftlichen Vermarktung und Entwicklung in Bottrop aufzuzeigen. Primärziel ist die Stärkung der Wettbewerbsfähigkeit von KMU im Freizeitbereich durch die Entwicklung des Tourismusmarketingkonzeptes und neuer touristischer Angebotspauschalen.</t>
  </si>
  <si>
    <t>Gegenstand ist die Analyse und Optimierung der Energieffizienz von Kunststoffmaschinen, insbesondere von Spritzgussmaschinen und Extrudern.</t>
  </si>
  <si>
    <t>Im Rahmen einer Ressourceneffizienzberatung sollen zur Steigerung der Materialeffizienz wirksame Ansatzpunkte und ihre Potenziale im Hinblick auf die Senkung des Materialverbrauchs bei Otten ermittelt werden.</t>
  </si>
  <si>
    <t>Im Projekt MikroPlastiCarrier werden neue effiziente Geräte- und Analytik-Konzepte zu optischen und chemischen Verfahren zur Identifizierung von Mikroplastik in flüssigen Medien erarbeitet mit einer neuartiger Verbindung von optischen Spektroskopie-Verfahren mit der Durchfluss-Zytometrie. Das Gefährdungspotential von Mikroplastik wird analysiert und die Analytik von Bakterien mit der neuen Messmethode evaluiert.</t>
  </si>
  <si>
    <t>Im Projekt MikroPlastiCarrier werden neue effiziente Geräte- und Analytik-Konzepte zu optischen und chemischen Verfahren zur Identifizierung von Mikroplastik in flüssigen Medien erarbeitet mit einer neuartigen Verbindung von optischen Spektroskopieverfahren mit der Durchflusszytometrie. Das Gefährdungspotential von Mikroplastik wird analysiert und die Analytik von Bakterien mit der neuen Messmethode evaluiert.</t>
  </si>
  <si>
    <t>Umweltstudie "Zielgruppenspezifisches Marketing" im Gesamtkontext der im Wettbewerb "Modellkommune NRW" siegreichen Konzeption "KWK hoch 3" der Städte Wuppertal, Solingen und Remscheid</t>
  </si>
  <si>
    <t>Umweltstudie zur Potenzial- und Umsetzungsanalyse mit zielgruppenspezifischer Beratungsoffensive</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</si>
  <si>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</si>
  <si>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MoRE InnoMat - Miniatursisierung regenerativer Energie durch den Einsatz innovativer Materialsysteme - Mikrobrennstoffzelle
Brenstoffzellen stellen eine Schlüsseltechnologie bei der Nutzung regenaerativer Energien dar. Dabei werden zunehmend auch Anwendungen im kleinen und kleinsten Leistungsbereich interessant, insbesondere bei der Energieversorgung portabler Elektronikgeräte, denn Brennstoffzellen weisen im Vergleich zu Lithium-Ionen Akkumulatoren eine höhere Leistungsdichte auf</t>
  </si>
  <si>
    <t>MOCCA-eine kreative Struktur für transdisziplinäre Projekte im Bereich Bewegungsanalyse, Tanz und Bewegtbild In MOCCA entwickeln die Partner in einer kreativen Umgebung in der Nähe des Düsseldorfer Bahnhofs sowohl räumlich als auch fachlich gemeinsam transdisziplinäre Projekte im Kontext Bewegung. In vier größeren Motion-Projekten arbeiten die Partner in jeweils unterschiedlichen Rollen, die auf Basis projektspezifischer Anforderungen festgelegt werden.</t>
  </si>
  <si>
    <t>Entwicklung nachhaltiger wassemischbarer  Kühlschmierstoffsysteme auf Basis neuartiger biobasierter Additive TP 1</t>
  </si>
  <si>
    <t>Erarbeitung von 3-10 km langen Touren entlang zahlreicher POIs von besonderem energie- wie umweltspezifischem Interesse inmitten einer intakten Landschaft mit hohem Erholungswert unter Nutzung der E-Mobilität</t>
  </si>
  <si>
    <t>Digitale Plattform für Ersthilfe, Zweithilfe und Vernetzung von geflüchteten Meschen und Helfern</t>
  </si>
  <si>
    <t>In den Gebieten Friedrichallee, Steubenstraße und Baumstraße soll ein Neuanschluss bisher nicht genutzter Abnehmer stattfinden.</t>
  </si>
  <si>
    <t>Ertüchtigung generativer Werkostoffe für den Einsatz im Wälzlager</t>
  </si>
  <si>
    <t>Entwicklung beanspruchungsgerechter Beschichtungssysteme zur Optimierung von Schneidwerkzeugen</t>
  </si>
  <si>
    <t>PES - Prozedurale Erstellung von Spielelementen</t>
  </si>
  <si>
    <t>pHMed - µ-Gel-funktionalisierte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ermöglichen.</t>
  </si>
  <si>
    <t>Innovativer Direktauftrag von Pulverlacken in Spritzgießwerkzeugen zur Effizienzsteigerung und der Erzeugung neuer Materialeigenschaften</t>
  </si>
  <si>
    <t>Strukturentwicklung für die Bereiche Energiewende, Ressourcenwende, Digitale Infrastruktur, Flächen sowie Profilierung und Entwicklung</t>
  </si>
  <si>
    <t>Projektgegenstand des Vorhabens - Qualitätsmanagement in der Destination Münsterland - vom Münsterland e.V. ist die Etablierung eines Qualitätsmanagementsystems zur nachhaltigen Sicherung und Weiterentwicklung der rad- und pferdetouristischen Infrastruktur im Münsterland. Die Qualitätssteigerung führt in der Konsequenz zur Stärkung der Wettbewerbsfähigkeit der KMU.</t>
  </si>
  <si>
    <t>Energetische Ertüchtigung von raumlufttechnischen Anlagen in Bestandsgebäuden durch funkbasierte Regelung - RadioDuct</t>
  </si>
  <si>
    <t>Inhalt des Vorhabens ist die Entwicklung eines Redox-Flow -Batteriespeichers für den Einsatz in Ein¬familien-häusern (Leistungsbereich 1 bis 3 kW, Energieinhalt ca. 20kWh) und deren anschließende Demonstration in verschiedenen Einfamilienhäusern, in Kombination mit einer Wärmepumpe, BHKW, BZ und/oder Wärmespeicher und im Vergleich mit einem Lithium-Ionen-Speicher.</t>
  </si>
  <si>
    <t>Im Rahmen des beantragten Vorhabens werden zwei weltweit einzigartige Planetenradlager- und HSS-Lager Prototyp-Prüfstände für die Freigabe von Windenergieanlagen (WEA)-Originalwälzlager unter realistischen Betriebszuständen entwickelt und aufgebaut. Die Prototyp-Prüfstände sollen die Untersuchung derzeit unzureichend geklärter Schadensphänomene, insbesondere White Etching Cracks (WEC) ermöglichen.</t>
  </si>
  <si>
    <t>Das Vorhaben zielt auf die Steigerung des elektrischen Wirkungsgrades um 10% - 15% von Biogas- BHKW ab. Die thermische Energie soll gleichzeitig verringert werden (Erhöhung der Stromkennzahl). Im Anlagenkonzept wandelt ein Reformer das Brenngas vor dem Motor unter Zuhilfenahme von Wasser in ein Synthesegas mit einem höheren Heizwert um. Die für den Prozess erforderliche Wärme liefert das Motorenabgas.</t>
  </si>
  <si>
    <t>Resistant Transparent Sensors</t>
  </si>
  <si>
    <t>ResTraSe - Resistant Transparent Sensors</t>
  </si>
  <si>
    <t>Inhalt des Vorhabens ist die Entwicklung eines Konzeptes zur überregional realisierbaren Energieeinsparung und CO2-Reduktion. Zentraler Punkt ist dabei die Entwicklung einer standardisierten Methode zur halbautomatischen Solarpotenzialberechnung von Fassaden und Dachflächen mittels Luftbildaufnahmen.</t>
  </si>
  <si>
    <t>Selbstbalancierende mechatronische Rettungshilfe</t>
  </si>
  <si>
    <t>Sight Running NRW - Laufend Stadt erleben!</t>
  </si>
  <si>
    <t>Intelligente Daten-Aggregation und -Nutzung für innovative Funktionen beim altersgerechten technikgestützten Wohnen im Quartier</t>
  </si>
  <si>
    <t>Im Vorhaben StECon - Infra (Stiller Energy Converter) soll die Nutzung kleiner Wasserkraftpotentiale an bestehenden Infrastrukturen mit einem neuartigen Energiewandler getestet werden. Zur Demonstration der Praxistauglichkeit wird ein bereits im Vorprojekt entwickelter Prototyp technisch aufgerüstet und im Dauerbetrieb in einem Auslaufkanal einer Kläranlage getestet, ein weiterer größerer Prototyp soll für den Einsatz im Rhein realisiert.</t>
  </si>
  <si>
    <t>Kombination von elektrochemisch hergestellten mikrostrukturierter Zinküberzügen und nanostrukturierten Zinkoxiddeckschichten als umweltfreundliche Beschichtungssysteme für komplexe Stahlsubstrate</t>
  </si>
  <si>
    <t>Kombination von elektronisch hergestellten mikrostrukturierter Zinküberzügen und nanostrukturierten Zinkoxiddeckschichten als umweltfreundliche Beschichtungssysteme für komplexe Stahlsubstrate</t>
  </si>
  <si>
    <t>Freiraumgestaltung</t>
  </si>
  <si>
    <t>VeraPlan - Entwicklung einer Software zur Veranstaltungsplanung in der Cloud</t>
  </si>
  <si>
    <t>Geschäftsbesorgungsvertrag über die Tätigkeit als zwischengeschaltete Stelle im Rahmen des OP EFRE NRW (2014-2020) für Einzelaufträge der EnergieAgentur.NRW</t>
  </si>
  <si>
    <t>Visualisierungskonzept für Digitale Anlageberatung</t>
  </si>
  <si>
    <t>Um Vim3 als Diagnostikum Unternehmen anbieten zu können, müssen die Ergebnisse anhand einer entsprechend hohen Fallzahl validiert werden. Ein weiterer Bestandteil des Antrags ist die Bestätigung bzw. Validierung der Ergebnisse anhand einer statistisch ausreichenden Probenzahl im Urin.</t>
  </si>
  <si>
    <t>Integriertes Virtual Reality-System zur Reduktion von Angst und Sedativa in der pädiatrischen Radiologie (MRT)</t>
  </si>
  <si>
    <t>Die hohen Aufbereitungskosten der Prozesswasserfraktion stellen einen der wesentlichen Gründe dar, weshalb sich die Hydrothermale Carbonisierung bzw die Variante der vapothermalen Carbonisierung bislang noch nicht am Markt durchsetzen konnte. Daher sollen im Rahmen des Projekts die folgenden Ziele verfolgt werden: 1. Optimierung des VTC-Prozesses zur Erzeugung eines hochwertigen Brennstoffs bei minimierter Abwasserbelastung. 2. Entwicklung eines Verfahrens zur Behandlung der VTC-Prozesswässer.</t>
  </si>
  <si>
    <t>Werkstoffentwicklung auf Basis von Rübenschnitzeln für marktrelevante Anwendung</t>
  </si>
  <si>
    <t>Werkstoffentwicklung auf Basis von Rübenschnitzeln für marktrelevante Anwendungen</t>
  </si>
  <si>
    <t>Die Interaktionen zwischen Netz und WEA sind äußerst komplex und hochdynamisch aufgrund der hohen Anzahl von Nichtlinearitäten,  der Vielzahl von interagierenden Regelungen im Gesamtsystem sowie der oft geringen Kurzschlussleistung des angeschlossenen Netzes. Im Vorhaben wird ein Expertensystem erstellt, welches eine szenarienbasierte Analyse der Interaktionen des Netzes mit angeschlossenen WEA aller relevanten Komponenten und den Regelungen der Hersteller wirksam unterstützt.</t>
  </si>
  <si>
    <t>Das Forschungsprojekt zielt darauf ab, für die Umwelt- und Gefahrstoffanalytik eine innovative Messanlage zu entwickeln. Die Messanlage basiert physikalisch auf der prompten und verzögerten Gamma-Neutronen-Aktivierungs-Analyse (P&amp;DGNAA) mit Multispektrum-Analyse. Das Projekt vollzieht einen Technologietransfer von der Kerntechnik in die Umweltanalytik. Zielstellung des Entwicklungsvorhabens ist es, eine optimierte experimentelle Messeinrichtung zu entwickeln, aufzubauen und zu erproben.</t>
  </si>
  <si>
    <t>Das Forschungsprpjekt zielt darauf ab, für die Umwelt- und Gefahrstoffanalytik eine innovative Messanlage zu entwickeln. Die Messanlage basiert physikalisch auf der prompten und verzögerten Gamma-Neutronen-Aktivierungs-Analyse (P&amp;DGNAA). Das Projekt vollzieht einen Technologietransfer von der Kerntechnik in die Umweltanalytik. Zielstellung des Entwicklungsvorhabens ist es, eine optimierte experimentelle Messeinrichtung zu entwickeln, aufzubauen und zu erproben.</t>
  </si>
  <si>
    <t>Das Projekt forciert die Einrichtung von Landmarken im Gebiet der Gemeinde Burbach als touristisches Infrastrukturvorhaben. An zunächst 9 prägnanten Orten innerhalb der einzigartigen naturräumlichen Ausstattung werden die Landmarken eingerichtet. Sie sind größtenteils barrierefrei erreichbar und sind eingebettet in die vorhandenen Rad- und Wanderwegeinfrastruktur.</t>
  </si>
  <si>
    <t>Junkers &amp; Müllers GmbH</t>
  </si>
  <si>
    <t>BARLOG plastics GmbH</t>
  </si>
  <si>
    <t>TRIMET Aluminium SE</t>
  </si>
  <si>
    <t>Stadtwerke Espelkamp</t>
  </si>
  <si>
    <t>Tourismus NRW e.V.</t>
  </si>
  <si>
    <t>Ruhr Tourismus GmbH</t>
  </si>
  <si>
    <t>Bürger GmbH &amp; Co.KG</t>
  </si>
  <si>
    <t>Bergische Struktur- und Wirtschaftsförderungsgesellschaft mbH</t>
  </si>
  <si>
    <t>Emschergenossenschaft</t>
  </si>
  <si>
    <t>brandseven GmbH</t>
  </si>
  <si>
    <t>Enerthing GmbH</t>
  </si>
  <si>
    <t>Aruba Studios GmbH</t>
  </si>
  <si>
    <t>IRI - Institut für Raumforschung &amp; Immobilienwirtschaft</t>
  </si>
  <si>
    <t>Netz NRW - Verbund für Ökologie und soziales Wirtschaften e.V.</t>
  </si>
  <si>
    <t>Gofficient</t>
  </si>
  <si>
    <t>CCR Consulting in Coating Research GmbH</t>
  </si>
  <si>
    <t>BÖ-LA Siebdrucktechnik GmbH</t>
  </si>
  <si>
    <t>Noto GmbH (ehem. Frackenpohl Poulheim GmbH)</t>
  </si>
  <si>
    <t>Fachhochschule des Mittelstandes</t>
  </si>
  <si>
    <t>RT-Lasertechnik GmbH</t>
  </si>
  <si>
    <t>aixprocess GmbH</t>
  </si>
  <si>
    <t>Kreis Düren</t>
  </si>
  <si>
    <t>Walter Mester GmbH &amp; Co. KG Stahlverformung und Werkzeugbau</t>
  </si>
  <si>
    <t>Wertsicht GmbH</t>
  </si>
  <si>
    <t>Gas- und Wärme-Institut Essen e.V.</t>
  </si>
  <si>
    <t>Saerbecker Ver- und Entsorgungsgesellschaft mbH  SaerVE</t>
  </si>
  <si>
    <t>GELSENWASSER AG</t>
  </si>
  <si>
    <t>Vemac GmbH &amp; Co. KG.</t>
  </si>
  <si>
    <t>JENZ GmbH Maschinen- und Fahrzeugbau</t>
  </si>
  <si>
    <t>Antriebstechnik Roth GmbH</t>
  </si>
  <si>
    <t>iGas energy GmbH</t>
  </si>
  <si>
    <t>Logistikregion Rheinland e.V. c/o Wirtschaftsförderungsgesellschaft Rhein-Kreis Neuss mbH</t>
  </si>
  <si>
    <t>ART + COM AG</t>
  </si>
  <si>
    <t>The Good Evil GmbH</t>
  </si>
  <si>
    <t>partec Partner der Technologie GmbH</t>
  </si>
  <si>
    <t>FMO Surface GmbH &amp; Co. KG</t>
  </si>
  <si>
    <t>St. Elisabeth Gruppe GmbH - katholische Kliniken Rhein-Ruhr</t>
  </si>
  <si>
    <t>Berufsgenossenschaftliches Klinikum Bergmannsheil gGmbH</t>
  </si>
  <si>
    <t>StandZeit GmbH</t>
  </si>
  <si>
    <t>TÜV Rheinland Werkstoffprüfung GmbH - Hauptsitz</t>
  </si>
  <si>
    <t>Stadt Gelsenkirchen</t>
  </si>
  <si>
    <t>DIH Immobilien GmbH &amp; Co. KG</t>
  </si>
  <si>
    <t>Manfred Wefers Innovative Heiztechnik</t>
  </si>
  <si>
    <t>Wefers Heizwerke und Beteiligungsgesellschaft mbH &amp; Co. KG</t>
  </si>
  <si>
    <t>Katharina Kammer Landwirtschaftlicher Betrieb Haus Borg</t>
  </si>
  <si>
    <t>Pixelpark AG</t>
  </si>
  <si>
    <t>Sauerländischer Gebirgsverein</t>
  </si>
  <si>
    <t>WMDB Systems GmbH</t>
  </si>
  <si>
    <t>web-vision GmbH</t>
  </si>
  <si>
    <t>ExTox.Gassmesssysteme GmbH</t>
  </si>
  <si>
    <t>Fernwärmeverbund Niederrhein Duisburg/Dinslaken GmbH &amp; Co.KG</t>
  </si>
  <si>
    <t>Lippe Tourismus &amp; Marketing GmbH</t>
  </si>
  <si>
    <t>Oberbürgermeister der Stadt Dortmund</t>
  </si>
  <si>
    <t>ARGE Gesundheitslabor</t>
  </si>
  <si>
    <t>Tourismus Brilon Olsberg GmbH</t>
  </si>
  <si>
    <t>Delta h Ingenieurgesellschaft mbH</t>
  </si>
  <si>
    <t>Agrobusiness Niederrhein e.V.</t>
  </si>
  <si>
    <t>Dörrenberg Edelstahl GmbH</t>
  </si>
  <si>
    <t>Kirchhoff Automotive Deutschland GmbH</t>
  </si>
  <si>
    <t>Access e.V. AN-Institut der RWTH Aachen</t>
  </si>
  <si>
    <t>W.S. Werkstoff Service GmbH</t>
  </si>
  <si>
    <t>Meotec GmbH &amp; Co. KG c/o TRIWO Technopark Aachen</t>
  </si>
  <si>
    <t>ctw Caritas Trägergesellschaft gGmbH</t>
  </si>
  <si>
    <t>Klinikum Westmünsterland GmbH</t>
  </si>
  <si>
    <t>Syntab Therapeutics GmbH</t>
  </si>
  <si>
    <t>Gremse-IT</t>
  </si>
  <si>
    <t>Taros Chemicals GmbH &amp; Co. KG</t>
  </si>
  <si>
    <t>TECOdevelopment GmbH</t>
  </si>
  <si>
    <t>Hilger GmbH</t>
  </si>
  <si>
    <t>Berief Food GmbH</t>
  </si>
  <si>
    <t>Aurubis Stolberg GmbH &amp; Co.KG</t>
  </si>
  <si>
    <t>Production.net AC GmbH</t>
  </si>
  <si>
    <t>MedLife e.V.</t>
  </si>
  <si>
    <t>Winterberg Touristik und Wirtschaft GmbH</t>
  </si>
  <si>
    <t>Stadt Castrop-Rauxel</t>
  </si>
  <si>
    <t>RWTH Aachen - Lehrstuhl für angewandte Medizintechnik - Kunstherz 2.0</t>
  </si>
  <si>
    <t>ReinHeart TAH GmbH</t>
  </si>
  <si>
    <t>Linden GmbH</t>
  </si>
  <si>
    <t>Niederrheinische Industrie- und Handelskammer</t>
  </si>
  <si>
    <t>Initiativkreis Wirtschaft Oelde e. V.</t>
  </si>
  <si>
    <t>Stadt Bottrop</t>
  </si>
  <si>
    <t>Makoni Design Mario Koch</t>
  </si>
  <si>
    <t>Horst Otten GmbH</t>
  </si>
  <si>
    <t>TASCON Gesellschaft für Oberflächen- und Materialcharakterisierung mbH</t>
  </si>
  <si>
    <t>Quantum Analysis GmbH</t>
  </si>
  <si>
    <t>Wessling GmbH</t>
  </si>
  <si>
    <t>POWER+RADACH werbeagentur gmbH</t>
  </si>
  <si>
    <t>Gertec GmbH Ingenieurgesellschaft</t>
  </si>
  <si>
    <t>EEB ENERKO GmbH</t>
  </si>
  <si>
    <t>Handwerkskammer Aachen</t>
  </si>
  <si>
    <t>Iplas GmbH</t>
  </si>
  <si>
    <t>Neoxid GmbH</t>
  </si>
  <si>
    <t>Tanzhaus NRW e.V.</t>
  </si>
  <si>
    <t>Velamed GmbH</t>
  </si>
  <si>
    <t>GTT Gesellschaft für Technische Thermochemie und -physik mbH</t>
  </si>
  <si>
    <t>Rhenus Lub GmbH &amp; Co. KG</t>
  </si>
  <si>
    <t>Ingenieurbüro Miebach</t>
  </si>
  <si>
    <t>Ingenieurbüro und Holzbaubetrieb Conrads</t>
  </si>
  <si>
    <t>Energiegenossenschaft Brüllingsen eG</t>
  </si>
  <si>
    <t>Stadt Büren</t>
  </si>
  <si>
    <t>Kreisverwaltung Mettmann</t>
  </si>
  <si>
    <t>appcom interactive GmbH</t>
  </si>
  <si>
    <t>Institut für Anwendungstechnik Pulvermetallurgie und Keramik (IAPK) an der RWTH Aachen e.V.</t>
  </si>
  <si>
    <t>ReaLizer GmbH</t>
  </si>
  <si>
    <t>Deutsches Textilforschungszentrum Nord-West gGmbH</t>
  </si>
  <si>
    <t>Slittec GmbH</t>
  </si>
  <si>
    <t>Chemische Fabrik Wocklum Gebr. Hertin GmbH &amp; Co.KG</t>
  </si>
  <si>
    <t>tischlerei formsache Inh. Ralph Sauer</t>
  </si>
  <si>
    <t>Dalminex Handelsgesellschaft mbH - Industriebedarf und Stahlgroßhandel</t>
  </si>
  <si>
    <t>AGW-Beratung GmbH</t>
  </si>
  <si>
    <t>Envisiontec GmbH</t>
  </si>
  <si>
    <t>Fourné Maschinenbau GmbH</t>
  </si>
  <si>
    <t>Gebr. Gocksch KG</t>
  </si>
  <si>
    <t>TK-Oberfläche GmbH</t>
  </si>
  <si>
    <t>Metallwaren-Fabrik GmbH</t>
  </si>
  <si>
    <t>Eschenfelder KKU Manufaktur GmbH</t>
  </si>
  <si>
    <t>Kunststofftechnik Backhaus GmbH</t>
  </si>
  <si>
    <t>Ulrich Oelfke Formenbau GmbH &amp; Co.KG</t>
  </si>
  <si>
    <t>IRR - Innovationsregion Rheinisches Revier GmbH</t>
  </si>
  <si>
    <t>TROX GmbH</t>
  </si>
  <si>
    <t>BFT Planung GmbH</t>
  </si>
  <si>
    <t>Sensor Basierte Neuronal Adaptive Prothetik (SNAP) GmbH</t>
  </si>
  <si>
    <t>Kampmann Hörsysteme GmbH</t>
  </si>
  <si>
    <t>Volterion GmbH</t>
  </si>
  <si>
    <t>Stadtwerke Herne AG</t>
  </si>
  <si>
    <t>Schaeffler Technologies AG &amp; Co. KG - Hauptsitz</t>
  </si>
  <si>
    <t>ECC Automotive, Kurt Imren Yapici</t>
  </si>
  <si>
    <t>OWI Oel-Waerme-Institut gGmbH</t>
  </si>
  <si>
    <t>Region Köln/Bonn e.V.</t>
  </si>
  <si>
    <t>Marsberger Metallguss Gebr. Cordt oHG</t>
  </si>
  <si>
    <t>Budde GmbH &amp; Co.KG</t>
  </si>
  <si>
    <t>KHS GmbH</t>
  </si>
  <si>
    <t>CeramTec - ETEC (CT-ETEC) GmbH</t>
  </si>
  <si>
    <t>Muhr und Bender KG</t>
  </si>
  <si>
    <t>Aachener Gesellschaft für Innovation und Technologietransfer- AGIT mbH</t>
  </si>
  <si>
    <t>tetraeder.solar gmbh</t>
  </si>
  <si>
    <t>Aerowest GmbH</t>
  </si>
  <si>
    <t>Kur und Freizeit GmbH</t>
  </si>
  <si>
    <t>Stollenwerk &amp; Cie. GmbH</t>
  </si>
  <si>
    <t>Wirtschaftsförderung der Landeshauptstadt Düsseldorf</t>
  </si>
  <si>
    <t>Stadt Bonn</t>
  </si>
  <si>
    <t>Architektenkammer Nordrhein-Westfalen</t>
  </si>
  <si>
    <t>TeleRetail GmbH</t>
  </si>
  <si>
    <t>Pflegedienst Hübenthal GmbH</t>
  </si>
  <si>
    <t>VIVAI Software AG</t>
  </si>
  <si>
    <t>inHaus GmbH intelligente Haussysteme GmbH</t>
  </si>
  <si>
    <t>DOGEWO Dortmunder Gesellschaft für Wohnen mbH</t>
  </si>
  <si>
    <t>I2 Solutions GmbH</t>
  </si>
  <si>
    <t>Stadt Kevelaer</t>
  </si>
  <si>
    <t>ALTEN SW GmbH</t>
  </si>
  <si>
    <t>Fa. Weber Mechanische Bearbeitung</t>
  </si>
  <si>
    <t>BTR Abfüll- und Handels GmbH &amp; Co.KG</t>
  </si>
  <si>
    <t>Müllers Produktions GmbH &amp; Co. KG</t>
  </si>
  <si>
    <t>M.K. Plast Folienherstellung und -weiterverarbeitung GmbH &amp; Co. KG</t>
  </si>
  <si>
    <t>Dörken MKS Systeme GmbH &amp; Co.KG</t>
  </si>
  <si>
    <t>Parker Hanniffin Manufacturing Germany GmbH &amp; Co.KG</t>
  </si>
  <si>
    <t>Niederrhein Tourismus GmbH</t>
  </si>
  <si>
    <t>Lederfabrik Josef Heinen GmbH &amp; Co. KG</t>
  </si>
  <si>
    <t>Bürgermeister der Stadt Unna</t>
  </si>
  <si>
    <t>Helmholtz-Zentrum Berlin für Materialien und Energie</t>
  </si>
  <si>
    <t>Westfälische Hochschule Gelsenkirchen</t>
  </si>
  <si>
    <t>CMS Green Energy GmbH</t>
  </si>
  <si>
    <t>HAMCO Kunststoffverarbeitungs GmbH</t>
  </si>
  <si>
    <t>Guse IT Solutions GmbH</t>
  </si>
  <si>
    <t>Volavis GmbH</t>
  </si>
  <si>
    <t>Huster Oberflächentechnik GmbH</t>
  </si>
  <si>
    <t>Moneymeets GmbH</t>
  </si>
  <si>
    <t>WHU - Otto Beisheim School of Management</t>
  </si>
  <si>
    <t>Herchenbach Industrie-Zeltebau GmbH</t>
  </si>
  <si>
    <t>Medintec GmbH i.Gr.</t>
  </si>
  <si>
    <t>MRI-STaR - Magnetic Resonance Institute for Safety, Technology and Research GmbH</t>
  </si>
  <si>
    <t>Stadt Freudenberg</t>
  </si>
  <si>
    <t>Kreis Euskirchen</t>
  </si>
  <si>
    <t>Pfeifer &amp; Langen GmbH &amp; Co.KG</t>
  </si>
  <si>
    <t>Nova-Institut für politische und ökologische Innovation GmbH</t>
  </si>
  <si>
    <t>Jäckering Mühlen- und Nährmittelwerke GmbH</t>
  </si>
  <si>
    <t>Swoboda engineering GmbH</t>
  </si>
  <si>
    <t>FKuR Kunststoff GmbH</t>
  </si>
  <si>
    <t>Avasition GmbH</t>
  </si>
  <si>
    <t>Kreis Minden-Lübbecke</t>
  </si>
  <si>
    <t>Aachen Institute for Nuclear Training GmbH</t>
  </si>
  <si>
    <t>Gemeinde Burbach</t>
  </si>
  <si>
    <t>Expo Fortschrittsmotor Klimaschutz GmbH</t>
  </si>
  <si>
    <t>069 - Unterstützung umweltfreundlicher Produktionsverfahren und der Ressourceneffizienz in KMU</t>
  </si>
  <si>
    <t>015 - Intelligente Energieverteilungssysteme auf Mittel- und Niederspannungsebene (einschließlich intelligenter Netze und IKT-Systemen)</t>
  </si>
  <si>
    <t>059 - Forschungs- und Innovationsinfrastruktur (privat, einschließlich Wissenschaftsparks)</t>
  </si>
  <si>
    <t>EFRE-0200371</t>
  </si>
  <si>
    <t>EFRE-0200373</t>
  </si>
  <si>
    <t>EFRE-0200376</t>
  </si>
  <si>
    <t>EFRE-0200430</t>
  </si>
  <si>
    <t>EFRE-0200432</t>
  </si>
  <si>
    <t>EFRE-0200437</t>
  </si>
  <si>
    <t>EFRE-0200443</t>
  </si>
  <si>
    <t>EFRE-0200445</t>
  </si>
  <si>
    <t>EFRE-0200451</t>
  </si>
  <si>
    <t>EFRE-0300038</t>
  </si>
  <si>
    <t>EFRE-0300056</t>
  </si>
  <si>
    <t>EFRE-0300058</t>
  </si>
  <si>
    <t>EFRE-0300062</t>
  </si>
  <si>
    <t>EFRE-0300064</t>
  </si>
  <si>
    <t>EFRE-0300065</t>
  </si>
  <si>
    <t>EFRE-0300066</t>
  </si>
  <si>
    <t>EFRE-0300067</t>
  </si>
  <si>
    <t>EFRE-0300068</t>
  </si>
  <si>
    <t>EFRE-0300069</t>
  </si>
  <si>
    <t>EFRE-0300070</t>
  </si>
  <si>
    <t>EFRE-0300071</t>
  </si>
  <si>
    <t>EFRE-0300072</t>
  </si>
  <si>
    <t>EFRE-0300073</t>
  </si>
  <si>
    <t>EFRE-0300074</t>
  </si>
  <si>
    <t>EFRE-0300075</t>
  </si>
  <si>
    <t>EFRE-0300076</t>
  </si>
  <si>
    <t>EFRE-0300078</t>
  </si>
  <si>
    <t>EFRE-0300079</t>
  </si>
  <si>
    <t>EFRE-0300080</t>
  </si>
  <si>
    <t>EFRE-0300081</t>
  </si>
  <si>
    <t>EFRE-0300082</t>
  </si>
  <si>
    <t>EFRE-0300083</t>
  </si>
  <si>
    <t>EFRE-0400019</t>
  </si>
  <si>
    <t>EFRE-0400024</t>
  </si>
  <si>
    <t>EFRE-0400076</t>
  </si>
  <si>
    <t>EFRE-0400089</t>
  </si>
  <si>
    <t>EFRE-0400091</t>
  </si>
  <si>
    <t>EFRE-0400092</t>
  </si>
  <si>
    <t>EFRE-0400093</t>
  </si>
  <si>
    <t>EFRE-0400094</t>
  </si>
  <si>
    <t>EFRE-0400098</t>
  </si>
  <si>
    <t>EFRE-0400103</t>
  </si>
  <si>
    <t>EFRE-0400104</t>
  </si>
  <si>
    <t>EFRE-0400106</t>
  </si>
  <si>
    <t>EFRE-0400112</t>
  </si>
  <si>
    <t>EFRE-0400113</t>
  </si>
  <si>
    <t>EFRE-0400115</t>
  </si>
  <si>
    <t>EFRE-0400116</t>
  </si>
  <si>
    <t>EFRE-0400117</t>
  </si>
  <si>
    <t>EFRE-0400120</t>
  </si>
  <si>
    <t>EFRE-0400121</t>
  </si>
  <si>
    <t>EFRE-0400122</t>
  </si>
  <si>
    <t>EFRE-0400123</t>
  </si>
  <si>
    <t>EFRE-0400125</t>
  </si>
  <si>
    <t>EFRE-0400126</t>
  </si>
  <si>
    <t>EFRE-0400130</t>
  </si>
  <si>
    <t>EFRE-0400131</t>
  </si>
  <si>
    <t>EFRE-0400132</t>
  </si>
  <si>
    <t>EFRE-0500025</t>
  </si>
  <si>
    <t>EFRE-0500026</t>
  </si>
  <si>
    <t>EFRE-0500027</t>
  </si>
  <si>
    <t>EFRE-0500028</t>
  </si>
  <si>
    <t>EFRE-0500030</t>
  </si>
  <si>
    <t>EFRE-0500037</t>
  </si>
  <si>
    <t>EFRE-0600023</t>
  </si>
  <si>
    <t>EFRE-0600024</t>
  </si>
  <si>
    <t>EFRE-0600027</t>
  </si>
  <si>
    <t>EFRE-0600032</t>
  </si>
  <si>
    <t>EFRE-0600033</t>
  </si>
  <si>
    <t>EFRE-0600036</t>
  </si>
  <si>
    <t>EFRE-0600037</t>
  </si>
  <si>
    <t>EFRE-0600038</t>
  </si>
  <si>
    <t>EFRE-0600039</t>
  </si>
  <si>
    <t>EFRE-0600040</t>
  </si>
  <si>
    <t>EFRE-0700028</t>
  </si>
  <si>
    <t>EFRE-0700034</t>
  </si>
  <si>
    <t>EFRE-0700035</t>
  </si>
  <si>
    <t>EFRE-0700036</t>
  </si>
  <si>
    <t>EFRE-0700037</t>
  </si>
  <si>
    <t>EFRE-0700040</t>
  </si>
  <si>
    <t>EFRE-0700041</t>
  </si>
  <si>
    <t>EFRE-0700044</t>
  </si>
  <si>
    <t>EFRE-0700045</t>
  </si>
  <si>
    <t>EFRE-0700047</t>
  </si>
  <si>
    <t>EFRE-0700049</t>
  </si>
  <si>
    <t>EFRE-0700050</t>
  </si>
  <si>
    <t>EFRE-0700051</t>
  </si>
  <si>
    <t>EFRE-0700060</t>
  </si>
  <si>
    <t>EFRE-0800477</t>
  </si>
  <si>
    <t>EFRE-0800478</t>
  </si>
  <si>
    <t>EFRE-0800489</t>
  </si>
  <si>
    <t>EFRE-0800492</t>
  </si>
  <si>
    <t>EFRE-0800514</t>
  </si>
  <si>
    <t>EFRE-0800515</t>
  </si>
  <si>
    <t>EFRE-0800587</t>
  </si>
  <si>
    <t>EFRE-0800588</t>
  </si>
  <si>
    <t>EFRE-0800589</t>
  </si>
  <si>
    <t>EFRE-0800590</t>
  </si>
  <si>
    <t>EFRE-0800674</t>
  </si>
  <si>
    <t>EFRE-0800675</t>
  </si>
  <si>
    <t>EFRE-0800676</t>
  </si>
  <si>
    <t>EFRE-0800677</t>
  </si>
  <si>
    <t>EFRE-0800679</t>
  </si>
  <si>
    <t>EFRE-0800681</t>
  </si>
  <si>
    <t>EFRE-0800687</t>
  </si>
  <si>
    <t>EFRE-0800688</t>
  </si>
  <si>
    <t>EFRE-0800689</t>
  </si>
  <si>
    <t>EFRE-0800690</t>
  </si>
  <si>
    <t>EFRE-0800691</t>
  </si>
  <si>
    <t>EFRE-0800696</t>
  </si>
  <si>
    <t>EFRE-0800697</t>
  </si>
  <si>
    <t>EFRE-0800698</t>
  </si>
  <si>
    <t>EFRE-0800699</t>
  </si>
  <si>
    <t>EFRE-0800700</t>
  </si>
  <si>
    <t>EFRE-0800701</t>
  </si>
  <si>
    <t>EFRE-0800702</t>
  </si>
  <si>
    <t>EFRE-0800703</t>
  </si>
  <si>
    <t>EFRE-0800704</t>
  </si>
  <si>
    <t>EFRE-0800705</t>
  </si>
  <si>
    <t>EFRE-0800706</t>
  </si>
  <si>
    <t>EFRE-0800707</t>
  </si>
  <si>
    <t>EFRE-0800708</t>
  </si>
  <si>
    <t>EFRE-0800709</t>
  </si>
  <si>
    <t>EFRE-0800710</t>
  </si>
  <si>
    <t>EFRE-0800712</t>
  </si>
  <si>
    <t>EFRE-0800713</t>
  </si>
  <si>
    <t>EFRE-0800714</t>
  </si>
  <si>
    <t>EFRE-0800715</t>
  </si>
  <si>
    <t>EFRE-0800716</t>
  </si>
  <si>
    <t>EFRE-0800717</t>
  </si>
  <si>
    <t>EFRE-0800718</t>
  </si>
  <si>
    <t>EFRE-0800720</t>
  </si>
  <si>
    <t>EFRE-0800721</t>
  </si>
  <si>
    <t>EFRE-0800722</t>
  </si>
  <si>
    <t>EFRE-0800725</t>
  </si>
  <si>
    <t>EFRE-0800726</t>
  </si>
  <si>
    <t>EFRE-0800727</t>
  </si>
  <si>
    <t>EFRE-0800729</t>
  </si>
  <si>
    <t>EFRE-0800730</t>
  </si>
  <si>
    <t>EFRE-0800731</t>
  </si>
  <si>
    <t>EFRE-0800732</t>
  </si>
  <si>
    <t>EFRE-0800733</t>
  </si>
  <si>
    <t>EFRE-0800734</t>
  </si>
  <si>
    <t>EFRE-0800735</t>
  </si>
  <si>
    <t>EFRE-0800736</t>
  </si>
  <si>
    <t>EFRE-0800737</t>
  </si>
  <si>
    <t>EFRE-0800738</t>
  </si>
  <si>
    <t>EFRE-0800739</t>
  </si>
  <si>
    <t>EFRE-0800740</t>
  </si>
  <si>
    <t>EFRE-0800742</t>
  </si>
  <si>
    <t>EFRE-0800743</t>
  </si>
  <si>
    <t>EFRE-0800745</t>
  </si>
  <si>
    <t>EFRE-0800746</t>
  </si>
  <si>
    <t>EFRE-0800747</t>
  </si>
  <si>
    <t>EFRE-0800748</t>
  </si>
  <si>
    <t>EFRE-0800749</t>
  </si>
  <si>
    <t>EFRE-0800750</t>
  </si>
  <si>
    <t>EFRE-0800751</t>
  </si>
  <si>
    <t>EFRE-0800752</t>
  </si>
  <si>
    <t>EFRE-0800753</t>
  </si>
  <si>
    <t>EFRE-0800754</t>
  </si>
  <si>
    <t>EFRE-0800755</t>
  </si>
  <si>
    <t>EFRE-0800756</t>
  </si>
  <si>
    <t>EFRE-0800757</t>
  </si>
  <si>
    <t>EFRE-0800758</t>
  </si>
  <si>
    <t>EFRE-0800759</t>
  </si>
  <si>
    <t>EFRE-0800760</t>
  </si>
  <si>
    <t>EFRE-0800761</t>
  </si>
  <si>
    <t>EFRE-0800762</t>
  </si>
  <si>
    <t>EFRE-0800763</t>
  </si>
  <si>
    <t>EFRE-0800764</t>
  </si>
  <si>
    <t>EFRE-0800765</t>
  </si>
  <si>
    <t>EFRE-0800766</t>
  </si>
  <si>
    <t>EFRE-0800767</t>
  </si>
  <si>
    <t>EFRE-0800768</t>
  </si>
  <si>
    <t>EFRE-0800769</t>
  </si>
  <si>
    <t>EFRE-0800770</t>
  </si>
  <si>
    <t>EFRE-0800771</t>
  </si>
  <si>
    <t>EFRE-0800772</t>
  </si>
  <si>
    <t>EFRE-0800773</t>
  </si>
  <si>
    <t>EFRE-0800774</t>
  </si>
  <si>
    <t>EFRE-0800775</t>
  </si>
  <si>
    <t>EFRE-0800776</t>
  </si>
  <si>
    <t>EFRE-0800777</t>
  </si>
  <si>
    <t>EFRE-0800778</t>
  </si>
  <si>
    <t>EFRE-0800779</t>
  </si>
  <si>
    <t>EFRE-0800780</t>
  </si>
  <si>
    <t>EFRE-0800781</t>
  </si>
  <si>
    <t>EFRE-0800782</t>
  </si>
  <si>
    <t>EFRE-0800783</t>
  </si>
  <si>
    <t>EFRE-0800784</t>
  </si>
  <si>
    <t>EFRE-0800785</t>
  </si>
  <si>
    <t>EFRE-0800786</t>
  </si>
  <si>
    <t>EFRE-0800787</t>
  </si>
  <si>
    <t>EFRE-0800788</t>
  </si>
  <si>
    <t>EFRE-0800789</t>
  </si>
  <si>
    <t>EFRE-0800790</t>
  </si>
  <si>
    <t>EFRE-0800792</t>
  </si>
  <si>
    <t>EFRE-0800793</t>
  </si>
  <si>
    <t>EFRE-0800795</t>
  </si>
  <si>
    <t>EFRE-0800796</t>
  </si>
  <si>
    <t>EFRE-0800797</t>
  </si>
  <si>
    <t>EFRE-0800798</t>
  </si>
  <si>
    <t>EFRE-0800799</t>
  </si>
  <si>
    <t>EFRE-0800800</t>
  </si>
  <si>
    <t>EFRE-0800801</t>
  </si>
  <si>
    <t>EFRE-0800802</t>
  </si>
  <si>
    <t>EFRE-0800803</t>
  </si>
  <si>
    <t>EFRE-0800804</t>
  </si>
  <si>
    <t>EFRE-0800805</t>
  </si>
  <si>
    <t>EFRE-0800806</t>
  </si>
  <si>
    <t>EFRE-0800807</t>
  </si>
  <si>
    <t>EFRE-0800808</t>
  </si>
  <si>
    <t>EFRE-0800809</t>
  </si>
  <si>
    <t>EFRE-0800810</t>
  </si>
  <si>
    <t>EFRE-0800811</t>
  </si>
  <si>
    <t>EFRE-0800812</t>
  </si>
  <si>
    <t>EFRE-0800813</t>
  </si>
  <si>
    <t>EFRE-0800814</t>
  </si>
  <si>
    <t>EFRE-0800815</t>
  </si>
  <si>
    <t>EFRE-0800816</t>
  </si>
  <si>
    <t>EFRE-0800817</t>
  </si>
  <si>
    <t>EFRE-0800818</t>
  </si>
  <si>
    <t>EFRE-0800819</t>
  </si>
  <si>
    <t>EFRE-0800821</t>
  </si>
  <si>
    <t>EFRE-0800822</t>
  </si>
  <si>
    <t>EFRE-0800825</t>
  </si>
  <si>
    <t>EFRE-0800826</t>
  </si>
  <si>
    <t>EFRE-0800827</t>
  </si>
  <si>
    <t>EFRE-0800828</t>
  </si>
  <si>
    <t>EFRE-0800829</t>
  </si>
  <si>
    <t>EFRE-0800830</t>
  </si>
  <si>
    <t>EFRE-0800831</t>
  </si>
  <si>
    <t>EFRE-0800832</t>
  </si>
  <si>
    <t>EFRE-0800833</t>
  </si>
  <si>
    <t>EFRE-0800834</t>
  </si>
  <si>
    <t>EFRE-0800835</t>
  </si>
  <si>
    <t>EFRE-0800836</t>
  </si>
  <si>
    <t>EFRE-0800837</t>
  </si>
  <si>
    <t>EFRE-0800838</t>
  </si>
  <si>
    <t>EFRE-0800839</t>
  </si>
  <si>
    <t>EFRE-0800840</t>
  </si>
  <si>
    <t>EFRE-0800841</t>
  </si>
  <si>
    <t>EFRE-0800842</t>
  </si>
  <si>
    <t>EFRE-0800843</t>
  </si>
  <si>
    <t>EFRE-0800844</t>
  </si>
  <si>
    <t>EFRE-0800845</t>
  </si>
  <si>
    <t>EFRE-0800846</t>
  </si>
  <si>
    <t>EFRE-0800847</t>
  </si>
  <si>
    <t>EFRE-0800848</t>
  </si>
  <si>
    <t>EFRE-0800849</t>
  </si>
  <si>
    <t>EFRE-0800850</t>
  </si>
  <si>
    <t>EFRE-0800851</t>
  </si>
  <si>
    <t>EFRE-0800852</t>
  </si>
  <si>
    <t>EFRE-0800853</t>
  </si>
  <si>
    <t>EFRE-0800854</t>
  </si>
  <si>
    <t>EFRE-0800855</t>
  </si>
  <si>
    <t>EFRE-0800856</t>
  </si>
  <si>
    <t>EFRE-0800857</t>
  </si>
  <si>
    <t>EFRE-0800858</t>
  </si>
  <si>
    <t>EFRE-0800859</t>
  </si>
  <si>
    <t>EFRE-0800860</t>
  </si>
  <si>
    <t>EFRE-0800862</t>
  </si>
  <si>
    <t>EFRE-0800863</t>
  </si>
  <si>
    <t>EFRE-0800864</t>
  </si>
  <si>
    <t>EFRE-0800865</t>
  </si>
  <si>
    <t>EFRE-0800866</t>
  </si>
  <si>
    <t>EFRE-0800867</t>
  </si>
  <si>
    <t>EFRE-0800868</t>
  </si>
  <si>
    <t>EFRE-0800869</t>
  </si>
  <si>
    <t>EFRE-0800872</t>
  </si>
  <si>
    <t>EFRE-0800873</t>
  </si>
  <si>
    <t>EFRE-0800874</t>
  </si>
  <si>
    <t>EFRE-0800875</t>
  </si>
  <si>
    <t>EFRE-0800876</t>
  </si>
  <si>
    <t>EFRE-0800877</t>
  </si>
  <si>
    <t>EFRE-0800878</t>
  </si>
  <si>
    <t>EFRE-0800879</t>
  </si>
  <si>
    <t>EFRE-0800880</t>
  </si>
  <si>
    <t>EFRE-0800881</t>
  </si>
  <si>
    <t>EFRE-0800883</t>
  </si>
  <si>
    <t>EFRE-0800884</t>
  </si>
  <si>
    <t>EFRE-0800885</t>
  </si>
  <si>
    <t>EFRE-0800886</t>
  </si>
  <si>
    <t>EFRE-0800887</t>
  </si>
  <si>
    <t>EFRE-0800888</t>
  </si>
  <si>
    <t>EFRE-0800889</t>
  </si>
  <si>
    <t>EFRE-0800890</t>
  </si>
  <si>
    <t>EFRE-0800891</t>
  </si>
  <si>
    <t>EFRE-0800892</t>
  </si>
  <si>
    <t>EFRE-0800893</t>
  </si>
  <si>
    <t>EFRE-0800894</t>
  </si>
  <si>
    <t>EFRE-0800895</t>
  </si>
  <si>
    <t>EFRE-0800896</t>
  </si>
  <si>
    <t>EFRE-0800897</t>
  </si>
  <si>
    <t>EFRE-0800898</t>
  </si>
  <si>
    <t>EFRE-0800899</t>
  </si>
  <si>
    <t>EFRE-0800900</t>
  </si>
  <si>
    <t>EFRE-0800901</t>
  </si>
  <si>
    <t>EFRE-0800902</t>
  </si>
  <si>
    <t>EFRE-0800903</t>
  </si>
  <si>
    <t>EFRE-0800904</t>
  </si>
  <si>
    <t>EFRE-0800905</t>
  </si>
  <si>
    <t>EFRE-0800906</t>
  </si>
  <si>
    <t>EFRE-0800907</t>
  </si>
  <si>
    <t>EFRE-0800908</t>
  </si>
  <si>
    <t>EFRE-0800909</t>
  </si>
  <si>
    <t>EFRE-0800910</t>
  </si>
  <si>
    <t>EFRE-0800911</t>
  </si>
  <si>
    <t>EFRE-0800912</t>
  </si>
  <si>
    <t>EFRE-0800913</t>
  </si>
  <si>
    <t>EFRE-0800914</t>
  </si>
  <si>
    <t>EFRE-0800915</t>
  </si>
  <si>
    <t>EFRE-0800916</t>
  </si>
  <si>
    <t>EFRE-0800918</t>
  </si>
  <si>
    <t>EFRE-0800920</t>
  </si>
  <si>
    <t>EFRE-0800921</t>
  </si>
  <si>
    <t>EFRE-0800922</t>
  </si>
  <si>
    <t>EFRE-0800923</t>
  </si>
  <si>
    <t>EFRE-0800924</t>
  </si>
  <si>
    <t>EFRE-0800925</t>
  </si>
  <si>
    <t>EFRE-0800926</t>
  </si>
  <si>
    <t>EFRE-0800927</t>
  </si>
  <si>
    <t>EFRE-0800928</t>
  </si>
  <si>
    <t>EFRE-0800929</t>
  </si>
  <si>
    <t>EFRE-0800930</t>
  </si>
  <si>
    <t>EFRE-0800932</t>
  </si>
  <si>
    <t>EFRE-0800933</t>
  </si>
  <si>
    <t>EFRE-0800934</t>
  </si>
  <si>
    <t>EFRE-0800935</t>
  </si>
  <si>
    <t>EFRE-0800936</t>
  </si>
  <si>
    <t>EFRE-0800937</t>
  </si>
  <si>
    <t>EFRE-0800938</t>
  </si>
  <si>
    <t>EFRE-0800939</t>
  </si>
  <si>
    <t>EFRE-0800940</t>
  </si>
  <si>
    <t>EFRE-0800941</t>
  </si>
  <si>
    <t>EFRE-0800942</t>
  </si>
  <si>
    <t>EFRE-0800943</t>
  </si>
  <si>
    <t>EFRE-0800945</t>
  </si>
  <si>
    <t>EFRE-0800946</t>
  </si>
  <si>
    <t>EFRE-0800947</t>
  </si>
  <si>
    <t>EFRE-0800948</t>
  </si>
  <si>
    <t>EFRE-0800949</t>
  </si>
  <si>
    <t>EFRE-0800950</t>
  </si>
  <si>
    <t>EFRE-0800951</t>
  </si>
  <si>
    <t>EFRE-0800952</t>
  </si>
  <si>
    <t>EFRE-0800958</t>
  </si>
  <si>
    <t>EFRE-0800962</t>
  </si>
  <si>
    <t>EFRE-0800963</t>
  </si>
  <si>
    <t>EFRE-0800964</t>
  </si>
  <si>
    <t>EFRE-0800965</t>
  </si>
  <si>
    <t>EFRE-0800966</t>
  </si>
  <si>
    <t>EFRE-0800967</t>
  </si>
  <si>
    <t>EFRE-0800968</t>
  </si>
  <si>
    <t>EFRE-0800969</t>
  </si>
  <si>
    <t>EFRE-0800970</t>
  </si>
  <si>
    <t>EFRE-0800971</t>
  </si>
  <si>
    <t>EFRE-0800972</t>
  </si>
  <si>
    <t>EFRE-0800973</t>
  </si>
  <si>
    <t>EFRE-0800974</t>
  </si>
  <si>
    <t>EFRE-0800975</t>
  </si>
  <si>
    <t>EFRE-0800976</t>
  </si>
  <si>
    <t>EFRE-0800977</t>
  </si>
  <si>
    <t>EFRE-0800978</t>
  </si>
  <si>
    <t>EFRE-0800979</t>
  </si>
  <si>
    <t>EFRE-0800980</t>
  </si>
  <si>
    <t>EFRE-0800981</t>
  </si>
  <si>
    <t>EFRE-0800982</t>
  </si>
  <si>
    <t>EFRE-0800983</t>
  </si>
  <si>
    <t>EFRE-0800984</t>
  </si>
  <si>
    <t>EFRE-0800986</t>
  </si>
  <si>
    <t>EFRE-0800987</t>
  </si>
  <si>
    <t>EFRE-0800988</t>
  </si>
  <si>
    <t>EFRE-0800989</t>
  </si>
  <si>
    <t>EFRE-0800990</t>
  </si>
  <si>
    <t>EFRE-0800991</t>
  </si>
  <si>
    <t>EFRE-0800992</t>
  </si>
  <si>
    <t>EFRE-0800993</t>
  </si>
  <si>
    <t>EFRE-0800995</t>
  </si>
  <si>
    <t>EFRE-0800996</t>
  </si>
  <si>
    <t>EFRE-0800997</t>
  </si>
  <si>
    <t>EFRE-0800998</t>
  </si>
  <si>
    <t>EFRE-0800999</t>
  </si>
  <si>
    <t>EFRE-0801000</t>
  </si>
  <si>
    <t>EFRE-0801001</t>
  </si>
  <si>
    <t>EFRE-0801002</t>
  </si>
  <si>
    <t>EFRE-Beratungsprogramm Wirtschaft</t>
  </si>
  <si>
    <t>Kurpark 3.0 -Interaktion, Prävention, Inklusion</t>
  </si>
  <si>
    <t>Kneipp Erlebnispark Olsberg - Vernetzung der Kurparke</t>
  </si>
  <si>
    <t>Smart4You - Dein Butler</t>
  </si>
  <si>
    <t>Studie Erweiterung des ACS;"Generativer Leichtbau"</t>
  </si>
  <si>
    <t>EFRE-zdi TP 2 Talenthaus  - Jugend trainieren - Nachwuchs finden, Technikzentrum Minden-Lübbecke e.V.</t>
  </si>
  <si>
    <t>KinderErlebniswelt Natur</t>
  </si>
  <si>
    <t>Arbeit alternsgerecht gestalten</t>
  </si>
  <si>
    <t>MINT.im.VEST</t>
  </si>
  <si>
    <t>SPEE-LAB</t>
  </si>
  <si>
    <t>zdi Schülerlabor / Lernwerkstatt 4.0</t>
  </si>
  <si>
    <t>LEIS - Einrichtung und Inbetriebnahme des Mönchengladbacher Lego Innovation Studio</t>
  </si>
  <si>
    <t>MINT-Perspektiven im Rhein-Sieg-Kreis</t>
  </si>
  <si>
    <t>Schülerlabor AERO.RACE-Lab</t>
  </si>
  <si>
    <t>CfADS - Data-Analytics-Cluster</t>
  </si>
  <si>
    <t>CfADS -Cloud-basierte Predictive Maintenance</t>
  </si>
  <si>
    <t>CfADS - Cloud-basierte Predictive Maintenance (KMU)</t>
  </si>
  <si>
    <t>CfADS - Vernetzung und Digitalisierung von Bestandsanlagen</t>
  </si>
  <si>
    <t>CfADS - Konzept Anwendungszentrum</t>
  </si>
  <si>
    <t>Lehr-Lern-Labor Melaten</t>
  </si>
  <si>
    <t>zdi-Schülerlabor BKN-Technik4ME: Dauerhafte Ausstattung des IT-Raumes</t>
  </si>
  <si>
    <t>IoT-Labor</t>
  </si>
  <si>
    <t>Stromwerkstatt</t>
  </si>
  <si>
    <t>Gründung eines zdi-Schülerlabors -Energiewende macht Schule-</t>
  </si>
  <si>
    <t>TEC Lab CVH - vor Ort und Unterwegs</t>
  </si>
  <si>
    <t>MINT-Fachkräfte für Krefelder KMUs</t>
  </si>
  <si>
    <t>CPS-Labor MG 4.0</t>
  </si>
  <si>
    <t>MoRoTeck - Mobile Robotik Tecklenburger Land</t>
  </si>
  <si>
    <t>Green Tech Ruhr</t>
  </si>
  <si>
    <t>Unterstützung der Wettbewerbsorganisation sowie der Bewilligungs. bzw. Projektphase des Förderprogramms "START-UP-Hochschul-Ausgründungen"</t>
  </si>
  <si>
    <t>Service Desk ME &amp; DUS (Servicestelle für internationale Fach- und Führungskräfte)</t>
  </si>
  <si>
    <t>Ressourceneffiziente Gewerbegebiete</t>
  </si>
  <si>
    <t>Faseroptischer Betauungssensor mit Temperaturmessung TFOBT</t>
  </si>
  <si>
    <t>Mikrowellen-Zündkerze für neue Magermotoren</t>
  </si>
  <si>
    <t>FBG-SHM: Faseroptische Körperschallmessung zur Rissdetektion und Schadensvorhersage von dünnwandigen Metallstrukturen</t>
  </si>
  <si>
    <t>Extrakorporale Kohlenmonoxid-Entgiftung (ECCOR)</t>
  </si>
  <si>
    <t>Validierung eines neuartigen modular aufgebauten Hochdruck-Elektrolyseursystems zur Produktion von Wasserstoff aus regenerativen Energiequellen</t>
  </si>
  <si>
    <t>Kallikrein-8 als früher Biomarker in der Diagnostik und als Thearpie-Target in der Alzheimer-Krankheit</t>
  </si>
  <si>
    <t>Quvert</t>
  </si>
  <si>
    <t>Lase4Life - Innovative Laserkonzepte als "enabling technology" für die Life Sciences</t>
  </si>
  <si>
    <t>Mediennetzwerk.NRW</t>
  </si>
  <si>
    <t>innoVitro: Innovative In Vitro Technologies</t>
  </si>
  <si>
    <t>Weiterentwicklung eines Zellkultursystems zur Analyse einzelner Zellen in einer physiologischen Umgebung</t>
  </si>
  <si>
    <t>Auslegungssoftware für Kissenplatten-Wärmeübertrager FloCess</t>
  </si>
  <si>
    <t>STEEREO - Entwicklung und Erprobung allradgelenkter Light Electric Vehicles</t>
  </si>
  <si>
    <t>AutLay - Automatisches Layout für jedermann</t>
  </si>
  <si>
    <t>Quantitatives Oligomer Target Engagement</t>
  </si>
  <si>
    <t>sFIDA - Technologie zur Frühdiagnostik von neurodegenerativen Erkrankungen</t>
  </si>
  <si>
    <t>OpenPhase</t>
  </si>
  <si>
    <t>Round-Up</t>
  </si>
  <si>
    <t>Kompetenznetzwerk Wirtschaft und Arbeit 4.0</t>
  </si>
  <si>
    <t>OliGo - Von Stammzellen zu humanen Oligodendrozyten</t>
  </si>
  <si>
    <t>Stützungsmaterialloses, roboterbasiertes, additives Fertigungsverfahren - Free-D Printing</t>
  </si>
  <si>
    <t>Spindle - 3D Colorgrading Tool</t>
  </si>
  <si>
    <t>Eifel Vital 2.0 - Customer Journey in Vital-Heimat</t>
  </si>
  <si>
    <t>Kompetenznetzwerk Umweltwirtschaft.NRW</t>
  </si>
  <si>
    <t>Raderlebnis RUR</t>
  </si>
  <si>
    <t>Der Römerkanal - wettbewerbsfähig für die Zukunft</t>
  </si>
  <si>
    <t>Die Apfelroute-ein Radweg im Rheinland</t>
  </si>
  <si>
    <t>Erlebbarer Obstwiesenschutz im Münsterland</t>
  </si>
  <si>
    <t>Natur für alle - barrierefreie Naturerlebnisse im Münsterland</t>
  </si>
  <si>
    <t>WALDband-Teilprojekt Regionaltouristisches Konzept für den Naturpark Hohe Mark Westmünsterland</t>
  </si>
  <si>
    <t>WALDband - Teilprojekt "Hohe Mark Steig"</t>
  </si>
  <si>
    <t>WALDband - Teilprojekt "Naturverträgliche Tourismusentwicklung der Haard"</t>
  </si>
  <si>
    <t>VISE: Virtuelles Institut Smart Energy - Teilprojekt 1: Entwicklung digitaler Geschäftsmodelle im energiewirtschaftlichen Innovationssystem - Weiterentwicklung VISE</t>
  </si>
  <si>
    <t>VISE: Virtuelles Institut Smart Energy  - Teilprojekt 2: Entwicklung digitaler Geschäftsmodelle basierend auf dem Energienachfrageverhalten von Haushalten</t>
  </si>
  <si>
    <t>VISE: Virtuelles Institut Smart Energy - Teilprojekt 3: Smarte Technologien für Unternehmen</t>
  </si>
  <si>
    <t>VISE: Virtuelles Institut Smart Energy - Teilprojekt 4: Entwicklung digitaler Geschäftsmodelle bei dezentraler 
Energieversorgung - (Regionale) Virtuelle Kraftwerke</t>
  </si>
  <si>
    <t>Schlösser- und Burgentag Münsterland</t>
  </si>
  <si>
    <t>Ressourcenoptimierte Zargenproduktion</t>
  </si>
  <si>
    <t>PIUS-Check zur Optimierung des Produktionsablaufs durch verbesserte Warenströme</t>
  </si>
  <si>
    <t>Potenzialanalyse zur Steigerung der Prozess- und Ressourceneffizienz in der Produktion</t>
  </si>
  <si>
    <t>Ressourceneffiziente Walzenproduktion</t>
  </si>
  <si>
    <t>PIUS-Check zur ressourceneffizienteren Gestaltung der Produktionsabläufe</t>
  </si>
  <si>
    <t>Ressourceneffizienzberatung - Wilhelm Overmann GmbH &amp; Co.KG</t>
  </si>
  <si>
    <t>Projekt Materialeffizienz - Fa. Sorpetaler Fensterbau GmbH</t>
  </si>
  <si>
    <t>ERP-Projekt</t>
  </si>
  <si>
    <t>Fit for Future</t>
  </si>
  <si>
    <t>JUMP - Tool zur systematischen Entwicklung von umweltgerechten und ressourcenschonenden Produkten</t>
  </si>
  <si>
    <t>PIUS-Check als Basisanalyse zur ressourceneffizienten Produktion</t>
  </si>
  <si>
    <t>Ressourceneffizienzberatung für KMU</t>
  </si>
  <si>
    <t>Ressourceneffizienz</t>
  </si>
  <si>
    <t>Ressourceneffizienzberatung</t>
  </si>
  <si>
    <t>Ressoureneffizienzberatung FVV Jedowski Unna GmbH</t>
  </si>
  <si>
    <t>Latentwärmespeicher mit PCM</t>
  </si>
  <si>
    <t>ExLaLiB</t>
  </si>
  <si>
    <t>Dosiereinheit zur bedarfsgerechten Ausbringung von Pflanzenschutzmitteln</t>
  </si>
  <si>
    <t>Entwicklung  eines vollmodularen PEM-Elektrolyseures</t>
  </si>
  <si>
    <t>Entwicklung eines innovativen Latentwärmespeichersystems</t>
  </si>
  <si>
    <t>InHyb - Werkstoffanwendung</t>
  </si>
  <si>
    <t>Einzelauftrag Nr. 3_2015 Netzwerk Kraftstoffe und Antriebe der Zukunft</t>
  </si>
  <si>
    <t>Einzelauftrag Nr. 4_2015 Netzwerk Wasserstoff &amp; Brennstoffzelle, Elektromobilität</t>
  </si>
  <si>
    <t>imPROve</t>
  </si>
  <si>
    <t>MobiInspekt</t>
  </si>
  <si>
    <t>Arzneitmittelkonto NRW</t>
  </si>
  <si>
    <t>Energie-Effizienz-Offensive Oberberg plus</t>
  </si>
  <si>
    <t>Reduzierung von Lagerschäden im Antriebsstrang von Windenergieanlagen RWTH, TP 1</t>
  </si>
  <si>
    <t>THEAsmart - Thermische Energierückgewinnung aus Abwärme durch Smart Materials - TP2</t>
  </si>
  <si>
    <t>THEAsmart - Thermische Energierückgewinnung aus Abwärme durch Smart Materials - TP4</t>
  </si>
  <si>
    <t>THEAsmart - Thermische Energierückgewinnung aus Abwärme durch Smart Materials - TP3</t>
  </si>
  <si>
    <t>THEAsmart - Thermische Energierückgewinnung aus Abwärme durch Smart Materials - TP1</t>
  </si>
  <si>
    <t>WIKI - WIRtuelles Kraftwerk Iserlohn / Virtuelle Kraftwerke - TP1</t>
  </si>
  <si>
    <t>WIKI- WIRtuelles Kraftwerk Iserlohn TP2</t>
  </si>
  <si>
    <t>WIKI - WIRtuelles Kraftwerke Iserlohn - TP4</t>
  </si>
  <si>
    <t>EWIMA - Energiewissensmanagement zur unternehmensübergreifend optimierten Energieverwendung - TP4</t>
  </si>
  <si>
    <t>EWIMA - Energiewissensmanagement zur unternehzmensübergreifend optimierten Energieverwendung - TP 5</t>
  </si>
  <si>
    <t>EWIMA - Energiewissensmanagement zur unternehmensübergreifend optimierten Energieverwendung-TP1</t>
  </si>
  <si>
    <t>QUIRINUS - Regionales Virtuelles Flächenkraftwerk für Versorgungssicherheit und Stromnetzstabilität TP5</t>
  </si>
  <si>
    <t>QUIRINUS - Regionales Virtuelles Flächenkraftwerk für Versorgungssicherheit und Stromnetzstabilität TP11</t>
  </si>
  <si>
    <t>QUIRINUS - Regionales Virtuelles Flächenkraftwerk für Versorgungssicherheit und Stromnetzstabilität TP7</t>
  </si>
  <si>
    <t>QUIRINUS - Regionales Virtuelles Flächenkraftwerk für Versorgungssicherheit und Stromnetzstabilität TP1</t>
  </si>
  <si>
    <t>Virtueller Wärmestrompool - Flexibilisierung von Nachtspeicherheizungen (NSH) durch Integration in das Virtuelle Kraftwerk der RheinEnergie - TP1</t>
  </si>
  <si>
    <t>Virtueller Wärmestrompool - Flexibilisierung von Nachtspeicherheizungen (NSH) durch Integration in das Virtuelle Kraftwerk der RheinEnergie - TP2</t>
  </si>
  <si>
    <t>QUIRINUS - Regionales Virtuelles Flächenkraftwerk für Versorgungssicherheit und Stromnetzstabilität - TP3</t>
  </si>
  <si>
    <t>QUIRINUS - Regionales Virtuelles Flächenkraftwerk für Versorgungssicherheit und Stromnetzstabilität - TP4</t>
  </si>
  <si>
    <t>QUIRINUS - Regionales Virtuelles Flächenkraftwerk für Versorgungssicherheit und Stromnetzstabilität - TP6</t>
  </si>
  <si>
    <t>QUIRINUS - Regionales Virtuelles Flächenkraftwerk für Versorgungssicherheit und Stromnetzstabilität - TP8</t>
  </si>
  <si>
    <t>QUIRINUS - Regionales Virtuelles Flächenkraftwerk für Versorgungssicherheit und Stromnetzstabilität - TP2</t>
  </si>
  <si>
    <t>QUIRINUS - Regionales Virtuelles Flächenkraftwerk für Versorgungssicherheit und Stromnetzstabilität - TP9</t>
  </si>
  <si>
    <t>VPP - Virtual Power Plant - Hebung von Flexibilitäten in großstädtischen Strukturen - TP1</t>
  </si>
  <si>
    <t>VPP - Virtual Power Plant - Hebung von Flexibilitäten in großstädtischen Strukturen - TP2</t>
  </si>
  <si>
    <t>VPP - Virtual Power Plant - Hebung von Flexibilitäten in großstädtischen Strukturen - TP5</t>
  </si>
  <si>
    <t>VPP - Virtual Power Plant - Hebung von Flexibilitäten in großstädtischen Strukturen - TP4</t>
  </si>
  <si>
    <t>VPP - Virtual Power Plant - Hebung von Flexibilitäten in großstädtischen Strukturen - TP3</t>
  </si>
  <si>
    <t>WIKI - WIRtuelles Kraftwerk Iserlohn / Virtuelle Kraftwerke - TP3</t>
  </si>
  <si>
    <t>HEIßMESSEN</t>
  </si>
  <si>
    <t>EWIMA - Energiewissensmanagement zur unternehmensübergreifend optimierten Energieverwendung - TP2</t>
  </si>
  <si>
    <t>HeLP - Health-  Living-Plattform</t>
  </si>
  <si>
    <t>KRaFT - KundenoRientiert FlexibilisierungspoTenziale erschließen</t>
  </si>
  <si>
    <t>KRaFT -KundenoRientiert FlexibilisierungspoTenziale erschließen - TP2</t>
  </si>
  <si>
    <t>EWIMA - Energiewissensmanagement zur unternehmensübergreifend optimierten Energieverwendung - TP6</t>
  </si>
  <si>
    <t>Virtuelle Gewaltopferambulanz.NRW - Sektorübergreifendes telematisches Projekt zur Verbesserung der Versorgung von Gewaltopfern-TP1</t>
  </si>
  <si>
    <t>Zielgruppen im Quartier - TP3</t>
  </si>
  <si>
    <t>KRaFT - KundenoRientierte FlexibilisierungspoTenziale - TP4</t>
  </si>
  <si>
    <t>KRaFT - KundenoRientiert FlexibilisierungspoTenziale erschließen -TP3</t>
  </si>
  <si>
    <t>Train2Hear - Teletherapie bie Hörstörungen mittels adaptiver Trainingsmodule - TP4</t>
  </si>
  <si>
    <t>HeLP - TP2</t>
  </si>
  <si>
    <t>HeLP - TP4</t>
  </si>
  <si>
    <t>SeQuLas</t>
  </si>
  <si>
    <t>HeLP - TP3</t>
  </si>
  <si>
    <t>GZ Spork - TP 3</t>
  </si>
  <si>
    <t>EVEREST</t>
  </si>
  <si>
    <t>ProeK</t>
  </si>
  <si>
    <t>NephroTeTe - TP 4</t>
  </si>
  <si>
    <t>Zielgruppen im Quartier -  TP2</t>
  </si>
  <si>
    <t>Zielgruppen im Quartier -  TP4</t>
  </si>
  <si>
    <t>Train2Hear - Teletherapie bei Hörstörungen mittels adaptiver Trainingsmodule - TP2</t>
  </si>
  <si>
    <t>Nephro-Tete - TP2</t>
  </si>
  <si>
    <t>GZ Spork - TP2</t>
  </si>
  <si>
    <t>Nephro-TeTe - TP3</t>
  </si>
  <si>
    <t>Train2Hear - Teletherapie bie Hörstörungen mittels adaptiver Trainingsmodule-TP1</t>
  </si>
  <si>
    <t>KOMEET- TP3</t>
  </si>
  <si>
    <t>Zielgruppen im Quartier - TP5</t>
  </si>
  <si>
    <t>Zielgruppen im Quartier - TP1</t>
  </si>
  <si>
    <t>NephroTeTe - TP1</t>
  </si>
  <si>
    <t>solimed ePflegebericht - TP1</t>
  </si>
  <si>
    <t>RheVITAL - TP 2</t>
  </si>
  <si>
    <t>solimed ePflegebericht - TP11</t>
  </si>
  <si>
    <t>solimed ePflegebericht - TP5</t>
  </si>
  <si>
    <t>solimed ePflegebericht - TP7</t>
  </si>
  <si>
    <t>solimed ePflegebericht - TP6</t>
  </si>
  <si>
    <t>RheVITAL -  TP 1</t>
  </si>
  <si>
    <t>Train2Hear - Teletherapie bie Hörstörungen mittels adaptiver Trainingsmodule - TP3</t>
  </si>
  <si>
    <t>solimed ePflegebericht - TP3</t>
  </si>
  <si>
    <t>KOMEET - TP 2</t>
  </si>
  <si>
    <t>solimed ePflegebericht - TP8</t>
  </si>
  <si>
    <t>solimed ePflegebericht - TP10</t>
  </si>
  <si>
    <t>KOMEET - TP 1</t>
  </si>
  <si>
    <t>solimed ePflegebericht - TP9</t>
  </si>
  <si>
    <t>solimed ePflegebericht - TP4</t>
  </si>
  <si>
    <t>HelP - TP 6</t>
  </si>
  <si>
    <t>HeLP - TP5</t>
  </si>
  <si>
    <t>GZ Spork - TP1</t>
  </si>
  <si>
    <t>Pack &amp; RoboPrint</t>
  </si>
  <si>
    <t>Radarmeter-3D</t>
  </si>
  <si>
    <t>solimed ePflegebericht - TP2</t>
  </si>
  <si>
    <t>solimed ePflegebericht - TP12</t>
  </si>
  <si>
    <t>SenRobGrip</t>
  </si>
  <si>
    <t>MGI-Verfahren</t>
  </si>
  <si>
    <t>PeOMeE</t>
  </si>
  <si>
    <t>RheVITAL - TP3</t>
  </si>
  <si>
    <t>CarboLase</t>
  </si>
  <si>
    <t>SKALIR</t>
  </si>
  <si>
    <t>PIREF</t>
  </si>
  <si>
    <t>ProMaschinenDaten</t>
  </si>
  <si>
    <t>DUETT - TP8</t>
  </si>
  <si>
    <t>Baukasten für Ladewagensysteme - TP2</t>
  </si>
  <si>
    <t>Baukasten für Ladewagensysteme - TP3</t>
  </si>
  <si>
    <t>Baukasten für Ladewagensysteme - TP5</t>
  </si>
  <si>
    <t>SHT - TP1</t>
  </si>
  <si>
    <t>ALFASY - TP1</t>
  </si>
  <si>
    <t>SAFE On-Line</t>
  </si>
  <si>
    <t>SAFE On-Line - TP1</t>
  </si>
  <si>
    <t>ADINA - TP6</t>
  </si>
  <si>
    <t>SMART-RAIL-INSPECTOR - TP5</t>
  </si>
  <si>
    <t>Smart Headlamp Technology - TP2</t>
  </si>
  <si>
    <t>SMART-RAIL-INSPECTOR - TP3</t>
  </si>
  <si>
    <t>ALFASY - TP4</t>
  </si>
  <si>
    <t>SHT - TP4</t>
  </si>
  <si>
    <t>SAFE On-Line - TP2</t>
  </si>
  <si>
    <t>DUETT - TP1</t>
  </si>
  <si>
    <t>ALFASY - TP3</t>
  </si>
  <si>
    <t>SAFE-On-Line - TP5</t>
  </si>
  <si>
    <t>DUETT -  TP4</t>
  </si>
  <si>
    <t>ADINA - TP2</t>
  </si>
  <si>
    <t>DUETT -  TP 6</t>
  </si>
  <si>
    <t>SAFE-On-Line - TP3</t>
  </si>
  <si>
    <t>logistiCS.NRW - TP 2</t>
  </si>
  <si>
    <t>SHT - TP3</t>
  </si>
  <si>
    <t>logistiCS.NRW - TP1</t>
  </si>
  <si>
    <t>DUETT - TP2</t>
  </si>
  <si>
    <t>LaOnDe - TP2</t>
  </si>
  <si>
    <t>DUETT - TP7</t>
  </si>
  <si>
    <t>LaOnDe - TP3</t>
  </si>
  <si>
    <t>DUETT - TP5</t>
  </si>
  <si>
    <t>Baukasten für Ladewagensysteme - TP 4</t>
  </si>
  <si>
    <t>LaOnDe - TP1</t>
  </si>
  <si>
    <t>ALFASY - TP2</t>
  </si>
  <si>
    <t>ADINA - TP5</t>
  </si>
  <si>
    <t>DUETT - TP9</t>
  </si>
  <si>
    <t>ADINA - TP3</t>
  </si>
  <si>
    <t>SMART-RAIL-INSPECTOR - TP4</t>
  </si>
  <si>
    <t>DUETT - TP10</t>
  </si>
  <si>
    <t>SMART-RAIL-INSPECTOR</t>
  </si>
  <si>
    <t>coldMEA - TP1</t>
  </si>
  <si>
    <t>ASTOR - TP4</t>
  </si>
  <si>
    <t>coldMEA - TP3</t>
  </si>
  <si>
    <t>ASTOR - TP2</t>
  </si>
  <si>
    <t>coldMEA - TP2</t>
  </si>
  <si>
    <t>ASTOR - TP1</t>
  </si>
  <si>
    <t>ASTOR - TP3</t>
  </si>
  <si>
    <t>MobFuelH2 - TP 1</t>
  </si>
  <si>
    <t>MobFuelH2 - TP2</t>
  </si>
  <si>
    <t>Einzelauftrag Nr. 20_2016 Klimaschutz in den Regionen NRW</t>
  </si>
  <si>
    <t>M³S</t>
  </si>
  <si>
    <t>LEGOLAS</t>
  </si>
  <si>
    <t>OPUS</t>
  </si>
  <si>
    <t>FahrRad</t>
  </si>
  <si>
    <t>IT´S DIGITIVE</t>
  </si>
  <si>
    <t>VR2WEB</t>
  </si>
  <si>
    <t>multiMODE</t>
  </si>
  <si>
    <t>KMUsense 4.0</t>
  </si>
  <si>
    <t>KUMsense 4.0</t>
  </si>
  <si>
    <t>Smart-Glasses in der Sterilgutversorgung</t>
  </si>
  <si>
    <t>AdaptCAD</t>
  </si>
  <si>
    <t>iProd</t>
  </si>
  <si>
    <t>Energie-Effizienz-Offensive Oberberg plus - TP4 - Cli-mate</t>
  </si>
  <si>
    <t>EWIMA - Energiewissensmanagement zur unternehmensübergreifend optimierten Energiewendung - TP3</t>
  </si>
  <si>
    <t>ProHiTeC</t>
  </si>
  <si>
    <t>ProCyc</t>
  </si>
  <si>
    <t>RIST</t>
  </si>
  <si>
    <t>SepsisDataNet.NRW</t>
  </si>
  <si>
    <t>RehaBoard</t>
  </si>
  <si>
    <t>StemCellFactory III</t>
  </si>
  <si>
    <t>FlexScreen</t>
  </si>
  <si>
    <t>PAIN-Vis</t>
  </si>
  <si>
    <t>Dual2PET</t>
  </si>
  <si>
    <t>THEAsmart - TP6</t>
  </si>
  <si>
    <t>ADINA-TP4</t>
  </si>
  <si>
    <t>Baukasten für Ladewagensysteme - TP1</t>
  </si>
  <si>
    <t>I/-Health - TP12</t>
  </si>
  <si>
    <t>I/E-Health NRW - TP11</t>
  </si>
  <si>
    <t>VOMPELS</t>
  </si>
  <si>
    <t>Errichtung einer hocheffizienten dezentralen KWK-Anlage mit 5,5 kW el</t>
  </si>
  <si>
    <t>Errichtung einer Brennstoffzelle mit 1,5 kW el</t>
  </si>
  <si>
    <t>Errichtung einer hocheffizienten dezentralen KWK-Anlage mit 20,0 kW el</t>
  </si>
  <si>
    <t>Errichtung einer Sorptionskälteanlage mit 29,5 kW Kälte</t>
  </si>
  <si>
    <t>Errichtung einer Brennstoffzelle mit 0,75 kW el</t>
  </si>
  <si>
    <t>Errichtung einer Brennstoffzelle mit einer Leistung von 1,5 kW el</t>
  </si>
  <si>
    <t>Errichtung einer hocheffizienten dezentralten KWK-Anlage bis 50 kW el</t>
  </si>
  <si>
    <t>Errichtung einer hocheffizienten dezentralen KWK-Anlage mit einer Leistung von 5,5 kW el</t>
  </si>
  <si>
    <t>Errichtung einer Brennstoffzelle mit einer Leistung von 0,75 kW el</t>
  </si>
  <si>
    <t>Errichtung einer hocheffizienten dezentralen kWK-Anlage mit einer Leistung von 15,0 kW el</t>
  </si>
  <si>
    <t>Errichtung einer hocheffizienten dezentralen KWK-Anlage mit einer Leistung von 11,0 kW el</t>
  </si>
  <si>
    <t>Errichtung einer hocheffizienten dezentralen KWK-Anlage mit einer Leistung von 5,0 kW el</t>
  </si>
  <si>
    <t>Errichtung einer hocheffizienten dezentralen KWK-Anlage mit einer Leistung von 4,7 kW el</t>
  </si>
  <si>
    <t>Errichtung einer hocheffizienten dezentralen KWK-Anlage mit 38,4 kW el</t>
  </si>
  <si>
    <t>Errichtung einer hocheffizienten dezentralen KWK-Anlage mit 1,0 kW el</t>
  </si>
  <si>
    <t>Errichtung einer hocheffizienten dezentralen KWK-Anlage mit 11,0 kW el</t>
  </si>
  <si>
    <t>Umweltstudie 3 "Erarbeitung und Erprobung von Dienstleistungsangeboten für den Umsetzungsprozess und zur Optimierung kommunaler Verfahrensabläufe"</t>
  </si>
  <si>
    <t>Machbarkeitsstudie zur Erweiterung der Forschungsinfrastruktur des Automotiv Center Südwestfalen um Einrichtung en und Personal im Technologiefeld "Generativer Leichtbau"</t>
  </si>
  <si>
    <t>Weiterentwicklung des regionalen zdi-Netzwerkes um den Rhein-Sieg-Kreis zu einer MINT-Kompetenzregion herauszubilden.</t>
  </si>
  <si>
    <t>Mobile Laboreinrichtung für den flexiblen Einsatz an Schulen und Bildungseinrichtungen in der Region Aachen und der EUREGIO Maas-Rhein.</t>
  </si>
  <si>
    <t>Errichtung einer lokalen Cloud-Plattform für die großskalige Datenanalyse innerhalb des Center for Applied Data Science Gütersloh</t>
  </si>
  <si>
    <t>Aufbau einer Predictive-Maintenance-Pilotinfrastruktur in der Cloud-Plattform des CfADS</t>
  </si>
  <si>
    <t>Studie für Aufbau und Betrieb des Anwendungszentrums als zukunftsfähige Einrichtung für den Wissens- und Technologietransfer an Unternehmen</t>
  </si>
  <si>
    <t>Eichrichtung einer Stromwerkstatt als MINT-Angebot am Standort des Industriemuseums Engelskirchen.</t>
  </si>
  <si>
    <t>Errichtung des zdi-Schülerlabors TEC Lab auf dem neuem Campusgelände Velbert/Heiligenhaus. In den neuen Räumen soll das Angebot entlang der Bildungskette von der KITA bis zur Oberstufe deutlich ausgeweitet werden.</t>
  </si>
  <si>
    <t>Errichtung des Schülerlabors - CPS Labor MG 4.0 - an der Hochschule Niederrhein, Campus Mönchengladnbach.</t>
  </si>
  <si>
    <t>TP2: Es sollen zwei Robotik-Sets angeschafft werden. Diese werden interessierten Schulen, Jugendzentren oder anderen Bildungseinrichtungen der Region zur Verfügung gestellt. Die Koordination des Verleihsystems soll in Westerkappeln etabliert werden.</t>
  </si>
  <si>
    <t>Die Auftragnehmerin unterstützt die Wettbewerbsorganisation sowie die Bewilligungs- und Projektphasen des Förderprogramms "START-UP-Hochschul-Ausgründungen" im Rahmen der Transfer-Offensive des Landes Nordrhein-Westfalen.</t>
  </si>
  <si>
    <t>Ziel des Projekts ist es, die zu verwendenden optischen Werkstoffe, die Konstruktion des Sensorkopfes als auch die erforderliche Hard- und Software bis zum Prototypen zu entwickeln und die Leistungsfähigkeit in einem Feldversuch zu validieren.</t>
  </si>
  <si>
    <t>Das Projektziel ist, einen Prototyp für ein kleines, kompaktes und tragbares medizinisches System herzustellen, mit dem das Kohlenmonoxyd extrakorporal mit hoher Entgiftungsgeschwindigkeit aus dem Blut des Patienten entfernt werden kann, um einen Erstickungstod zu verhindern. Mit dem Gerät sollen Krankenhäuser, Kranken-/Not- arztwagen und Notarzteinsatzfahrzeuge ausgerüstet werden, so dass eine Behandlung in einer der wenigen Überdruckkammern nicht mehr erforderlich ist.</t>
  </si>
  <si>
    <t>Das Projektziel ist die Validierung eines neuartigen modular aufgebauten Hochdruck-Eletrolyseursystems zur Produktion von Wasserstoff aus regenerativen Energiequellen. Die Polymer-Elektrolyt-Membran-Wasserelektrolyse stellt eine umweltfreundliche Methode dar, um elektrische Energie in Form von chemisch gebundener Energie auch in großem Umfang für die industrielle Nutzung, insbesondere im Bereich der Energie- versorgung und der E-Mobilität, zu speichern.</t>
  </si>
  <si>
    <t>Ziel des Projekts ist es, das Enzym Kallikrein-8 (KLK8) als frühen Biomarker in der Diagnose der Alzheimer Krankheit einzusetzen, noch bevor die typischen Anzeichen der Erkrankung auftreten, und es zu einem zielführenden, nebenwirkungsfreien  Therapeuti-kum weiterzuentwickeln.</t>
  </si>
  <si>
    <t>Ziel des Projektes ist die Entwicklung eines hochentwickelten, aber gleichzeitig kostengünstigen und robusten Ultra-Kurzimpuls-Lasersystems für die Anwendung in den Life Sciences und der Biomedizin.</t>
  </si>
  <si>
    <t>Ziel des Vorhabens ist die Etablierung eines in-vitro-Herzmuskelmodells, basierend auf der CellDrum-Technologie und humanen Herzmuskelzellen. Hierdurch soll eine Alternative zu Tierexperimenten etabliert werden, die es ermöglicht, Substanzeffekte auf die Kontraktilität von Herzmuskelzellen qualitativ und vor allem quantitativ zu bestimmen.</t>
  </si>
  <si>
    <t>Ziel ist die Entwicklung eines bereits in Form zwei rudimentärer Prototypen bestehenden faltbaren Light Electric Vehicle Konzepts Steereo hin zur Marktreife.</t>
  </si>
  <si>
    <t>Das Vorhaben sieht die Vorbereitung der Gründung einer GmbH vor, welche die innovative und quelloffene OpenPhase Softwarebibliothek für Werkstoffsimulationen für den industriellen Einsatz vorbereitet und Dienstleistungen wie Beratung und Support anbietet.</t>
  </si>
  <si>
    <t>Das Vorhaben bereitet die Gründung eines Unternehmens vor, welches die Entwicklung und Vermarktung einer Smartphone-Applikation zur Verbesserung der Effizienz des Bargeldkrieslaufs zum Gegenstand des Geschäftsmodells macht.</t>
  </si>
  <si>
    <t>In dem Vorhaben sollen humane Oligodendrozyten (iOL) aus kommerziell nutzbaren induziert pluripotenten Stammzellen (iPS) hergestellt und Einfriermedien zur Lagerung und Versendung dieser iOL optimiert werden. Zudem sollen iOL aus iPS-Zellen von Patienten mit neurologischen Krankheiten hergestellt und ready-to-use-Medien zur Differenzierung der iOL entwickelt werden. Diese Methoden sollen in der Projektlaufzeit zur Marktreife gebracht werden.</t>
  </si>
  <si>
    <t>Es handelt sich um die Fortführung des Projektes NETUWI (EFRE-0400039) an der Heinrich-Heine-Universität. Ziel des Vorhabens ist die Identifizierung neuer Wirkstoffkandidaten für die Therapoie solide Tumore mit einem Zelltyp-spezifischen Differenzierungspotenzial.</t>
  </si>
  <si>
    <t>Touristische Infrastruktur - Inwertsetzung des Radweges entlang der Rur</t>
  </si>
  <si>
    <t>Ziel des Vorhabens - Erlebbarer Obstwiesenschutz im Münsterland - des NABU Münsterland e.V. ist die Präsentation ausgewählter Obstwiesen und -alleen entlang einer Radroute (auf bestehendem Radwegenetz). Begehbare Obstbestände alter und regionaler Sorten sollen durch einen dezentralen Obstwiesenlehrpfad erlebbar gemacht werden. Durch ein erhöhtes Gästeaufkommen werden die anliegenden KMU nachhaltig gestärkt.</t>
  </si>
  <si>
    <t>Durch das Vorhaben - Natur für alle - barrierefreie Naturerlebnisse im Münsterland - soll die regionale Tourismuswirtschaft gestärkt werden, indem die derzeit bestehenden regionalen touristischen Angebote um neue, barrierefreie naturtouristische Angebote und innovative Dienstleistungen erweitert und neue Quellmärkte und Zielgruppen erschlossen werden.</t>
  </si>
  <si>
    <t>Der Hohe Mark Steig ist ein neues touristisches Qualitätsangebot mit überregionaler Strahlkraft für den Naturpark Hohe Mark Westmünsterland, der - konzipiert als zertifizierter Fernwanderweg von Olfen bis Wesel - die bestehenden touristischen Highlights verbindet und so ein Mehrwert für die Vermarktung und durch den steigenden Anteil an (Übernachtungs-)gästen ein Wirtschaftsfaktor für die Region ist, indem KMU bei Angebotspauschalen und Qualitätsverbesserungen aktiv mit einbezogen werden.</t>
  </si>
  <si>
    <t>Exemplarisch für andere Waldgebiete setzt die Naturverträgliche Tourismusentwicklung der Haard nachhaltige, zukunftsgerichtete, touristische Perspektiven unter Berücksichtigung der Naturverträglichkeit in konkrete Maßnahmen um, indem durch Besucherlenkung zur Entlastung empfindlicher Naturbereiche beigetragen wird. KMU rund um die Haard sind an der gemeinschaftlichen Projektentwicklung beteiligt, um einen Beitrag zur touristischen Entwicklung des Raumes zu leisten.</t>
  </si>
  <si>
    <t>Der Schlösser- und Burgentag soll das positiv besetzte Thema Schlösser und Burgen künftig noch besser in der Wahrnehmung aller verankern und insbesondere Übernachtungs- und Tagestouristen erreichen, um bisher nicht ausgeschöpftes Potential in der Tourismus- und Naherholungswirtschaft zu generieren. Um eine geballte Aufmerksamkeit zu erreichen, sollen innerhalb von 24 Stunden in möglichst vielen Schlössern und Burgen Aktionen stattfinden, verbunden durch zentrale Öffentlichkeitsarbeit.</t>
  </si>
  <si>
    <t>Mit Methoden der Ressourcenkostenrechnung sollen die bisher genutzten Kostenansätze auf ihre Aktualität und Anwendbarkeit geprüft werden. in diesem Rahmen erfolgt auch ein Abgleich der planungs- und Produktdaten mit den realen Produktionsprozessen.</t>
  </si>
  <si>
    <t>Cli-Fonds, Cli-Asset und Kampagnenentwicklung.
Projektgegenstand ist eine Feinkonzeption zur Energieeffizienz-Offensive Oberberg plus, mit der die Region als Vorbild für Energieeffizienz und Klimaschutz entwickelt werden soll durch eine Kombination von 4+1 innovativen Produkten und flankierenden Kampagnen.</t>
  </si>
  <si>
    <t>Cli-Mee: Universeller, intelligenter Heizungsregler
Projektgegenstand ist eine Feinkonzeption zur Energieeffizienz-Offensive Oberberg plus, mit der die Region als Vorbild für Energieeffizienz und Klimaschutz entwickelt werden soll durch eine Kombination von 4+1 innovativen Produkten und flankierenden Kampagnen.</t>
  </si>
  <si>
    <t>Projektziel ist die Entwicklung einer Technik unter Verwendung von Formgedächtnislegierungen zur Energierückgewinnung aus Prozessabwärme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</si>
  <si>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Das Projekt sieht neben der Einbindung von BHKWs und abschaltbaren Industrielasten in das Virtuelle Kraftwerk auch die Integration von Elektrofahrzeugen, Nachtspeicherheizungen und thermischen Speichern vor. Dabei werden die Speicherpotenziale durch die Nutzung von Schwimmbädern zur Wärmespeicherung (Partner 2) und durch die Einbindung von Kühllagern beleuchtet. Es ergeben sich sehr gute Vermarktungspotenziale für die Flexibilitätsvorhaltung, die mit dem Projekt erreicht werden sollen.</t>
  </si>
  <si>
    <t>Projektziel ist die prototypische Realisierung eines flächendeckenden Virtuellen Kraftwerkes für NRW in Kooperationen von Unternehmen auf regionaler Ebene, um die Integration Erneuerbarer Energien und dadurch die Reduktion der Treibhausgasemissionen zu fördern. Im Zentrum soll die Frage stehen, welche Informationen und Hilfsmittel Entscheider im Unternehmen benötigen, um im Sinne der Energiewende netzdienliche, ökologisch und auch ökonomisch sinnvolle Handlungen abzuleiten.</t>
  </si>
  <si>
    <t>Design und Pilotierung eines systemrelevanten, verteilnetzdienlichen virtuellen Flächenkraftwerks vkw++ in der Innovationsregion Rheinisches Revier.</t>
  </si>
  <si>
    <t>Ziel der Optimierung des Einsatzes von NSH ist eine systemdienliche Verschiebung der Ladezeiten auf Zeiten hoher, regenerativer Einspeisung. Somit können insbesondere regenerative Erzeugungsspitzen für die Ladung genutzt werden, die sonst ggf. abgeregelt werden müssten. Dadurch wird ein erheblicher Teil fossiler Stromerzeugung zugunsten regenerativer Stromerzeugung zurückgedrängt und somit CO2-Emission vermieden.</t>
  </si>
  <si>
    <t>Es wrd ein holistisches Betriebskonzept, das sowohl die Erzeugung als auch den Verbrauch von elektrischer Energie und Wärme auf kleinteiliger Struktur abbildet, sowie ein Methodenkoffer entwickelt, der dem Endkunden die Umsetzung des eigenen Beitrags zur Energieeffizienzsteigerung und zur Treibhausgasminderung vereinfacht. Dazu werden in regionalen Reallaboren auf Quartierbasis die Potenziale und Flexibilitäten in Privathaushalten und in Gewerbebetrieben untersucht.</t>
  </si>
  <si>
    <t>Projektziel ist die Entwicklung von Methoden und Werkzeugen zur Erschließung und Steuerung von Flexibilitätspotenzialen, die Innovationen in Stadtwerken bzw. anderen Energievertrieben anregen, unterstützen und bei anschließender Umsetzung beim Kunden helfen sollen. Neben der Analyse der Ist-und Soll-Situation und der Bewertung derzeitiger Refinanzierungsmöglichkeiten soll eine Kommunikationsplattform aufgebaut werden, um den Informationsfluss zwischen den Marktteilnehmern zu verbessern.</t>
  </si>
  <si>
    <t>Virtuelle Gewaltopferambulanz.NRW - Sektorübergreifendes telematisches Projekt zur Verbesserung der Versorgung von Gewaltopfern</t>
  </si>
  <si>
    <t>Modellhafte Umsetzungen kultursensibler, gendergerechter, inklusiver und traumasensibler Quartierskonzepte für eine zielgruppenadäquate Versorgung älterer Menschen</t>
  </si>
  <si>
    <t>Entwicklung und Erprobung eines adaptiven teletherapeutischen Hör- und Sprachtrainings am Beispiel von Menschen mit einer beginnenden Schwerhörigkeit und einseitig ertaubten Cochlea-Implantat (CI)-Träger_innen</t>
  </si>
  <si>
    <t>Health- &amp; Living-Platform - Sektorübergreifendes Versorgungsmanagement mit integrierter, unterstützender Nachbarschaftshilfe im Quartier</t>
  </si>
  <si>
    <t>Health - &amp; Living-Plattform - Sektorübergreifendes Versorgungsmanagement mit integrierter, unterstützender Nachbarschaftshilfe im Quartier</t>
  </si>
  <si>
    <t>Health &amp; Living-Platform - Sektorübergreifendes Versorgungsmanagement mit integrierter, unterstützender Nachbarschaftshilfe im Quartier</t>
  </si>
  <si>
    <t>Gesundheitszentrum Spork: Aufbau und Verstetigung eines wirtschaftlich tragfähigen, interdisziplinären und zivilgesellschaftlichen Wertschöpfungsnetzwerkes im Quartier</t>
  </si>
  <si>
    <t>Für das Verfahren des Hochgeschwindigkeits-Laserauftragschweißens (EHLA) werden System-, Software-, Messtechnik- und Verfahrenslösungen entwickelt. Mögliche Anwendungen sind Beschichten, Reparatur und Neuteilfertigung. Ziel ist die Entwicklung und Integration eines geeigneten Verfahrens für die Verwendung in einer automatisierten und qualitätsgesicherten Prozesskette, die beispielhaft anhand der Bearbeitung einer Walze des Industriepartners Drink &amp; Schlössers demonstriert werden soll.</t>
  </si>
  <si>
    <t>Ziel des Projektes ist die Effizienzsteigerung in der Kleinserie am Beispiel der Elektromobilproduktion. Auf den Ergebnissen des Vorgängerprojekts KMUProduction.NET aufbauend, sollen neuartige praxisorientierte Lösungen entwickelt und untersucht werden, um Kleinserien möglichst kostengünstig, effizient und flexibel herzustellen. Das Forschungsvorhaben gliedert sich in die Teilprojekte Außenhaut und Karosserie, um Effizienzsteigerungen in der Produktion wesentlicher Komponenten abzubilden.</t>
  </si>
  <si>
    <t>Telemedizinische Technologien zur Unterstützung einer Intersektoralen Versorgung nephrologischer Patientinnen und Patienten als Fallmanagement</t>
  </si>
  <si>
    <t>Gesundheitszentrum Spork: Aufbau und Verstetigung eines wirtschaftlich tragfähigen, interdisziplinären und zivilgesellschaftlichem Wertschöpfungsnetzwerkes im Quartier</t>
  </si>
  <si>
    <t>Kontinuierliches, digital integriertes Monitoring patientenbezogener Daten und Nutzung zur sektorenübergreifenden Verbesserung der Versorgungsqualität, und Sicherheit in der Telemedizin kritisch kranker Patienten.</t>
  </si>
  <si>
    <t>Systemgestütztes Empowerment und adaptive Steuerung der Versorgung von Patientinnen und Patienten mit entzündlich-rheumatischen Krankheiten zur Erhaltung ihrer Arbeits- und Erwerbsfähigkeit (RheVITAL)</t>
  </si>
  <si>
    <t>Pack &amp; RoboPrint - Entwicklung eines Verfahrens zur digitalen Bedruckung von Faltschachteln
Die Hymmen GmbH Maschinen- und Anlagenbau übernimmt in diesem Projekt die Entwicklung des Verfahrens zur digitalen Bedruckung von Faltschachteln. In diesem Teilprojekt wird die Formulierung eines anwendungsspezifischen Farbsystems entwickelt und getestet, welches die geeigneten materialtechischen Eigenschaften für den Druckgrund Kartonage und die Verdruckbarkeit in der Digitaldrucktechnik aufweist.</t>
  </si>
  <si>
    <t>Pack &amp; RoboPrint - Entwicklung eines Verfahrens zur digitalen Bedruckung von Faltschachteln
Wächter Packautomatik GmbH &amp; Co KG übernimmt im Projektkonsortium die Entwicklung des Roboter-geführten Substrattransportsystems. In diesem Teilprojekt wird ein Transportsystem mit integriertem Roboter-gestütztem Greifarm entwickelt und erprobt, welches in der Lage ist, die Faltschachteln aufzunehmen und mit benötigter Präzision und Geschwindigkeit an den Druckbalken vorbeizuführen.</t>
  </si>
  <si>
    <t>Entwicklung eines radarbasierten Sensorsystems zu adaptiven Kompensation des 3D-Positionsfehlers von Industrierobotern
Industrieroboter sind auf Grund von zu ungenauer Positionierung für viele Hochpräzisionsanwendungen nur eingeschränkt geeignet. Ziel des Projektes ist die Entwicklung eines intelligenten Navigationssensorsystems für Industrieroboter, das sich zur adaptiven Korrektur von Roboterbahnen eignet.</t>
  </si>
  <si>
    <t>Pack &amp; RoboPring - Entwicklung eines Roboter-gestützten Transportsystems zum Handling von Faltschachteln
Das CoR-Lab der Universität Bielefeld wird das Verbundprojekt durch die simulationsgestützte Entwicklung des robotergestützten Handlings dreidimensionaler Dimensionen (Größe, Gewicht) methodisch und technologisch unterstützen.</t>
  </si>
  <si>
    <t>Der intelligente Greifer bietet durch die implementierten CPPS-Fähigkeiten in jeder Phase des Handlingprozesses die Erfassung und Bereitstellung der aktuell anliegenden Kräfte und Momente, und damit durch die ebenfalls implementierte Echtzeitrückkopplung in die Bewegungsteuerung des Roboters erstmals die Möglichkeit, direkt im Prozess auf diese Kraft- und Momentenwerte zu reagieren.</t>
  </si>
  <si>
    <t>Dass mit Hochleitungsfaserverbundstoffen auch im Fahrzeugbau sehr große Gewichtseinsparungen möglich sind, ist hinreichend bekannt. Es fehlt aber bislang an einer Produktionstechnologie, die eine wirtschaftliche Großserienproduktion von Hochleistungsverbundbauteilen für den Fahrzeugbau mit sehr geringen Taktzeiten ermöglicht. Ziel des beantragten Vorhabens ist die Entwicklung eines membrangesteuerten Infusionsverfahrens (MGI-Verfahren), das sehr kurze Infusionszeiten ermöglicht.</t>
  </si>
  <si>
    <t>Das Projektkonsortium aus Wirtschaft und Wissenschaft wird interdisziplinär entlang der Wertschöpfungskette zusammenarbeiten, um erstmalig ein Wälzlager um die Funktion eines Sensors zur Messung der elektrischen Eigenschaften eines leitfähigen Schmierfetts zu erweitern. Somit wird das Lager selbst zum Sensor und eine Echtzeitüberwachung des tribologischen Zustands zur Effizienzsteigerung in der Produktion wird möglich.</t>
  </si>
  <si>
    <t>Ziel des Vorhabens ist es, die Fertigungskosten von Linsen für den infraroten Spektralbereich deutlich zu reduzieren. Hierzu soll das Verfahren des Präzisionsblankpressens, das für die Produktion hochpräziser konventioneller Glasoptiken für den sichtbaren Bereich bereits umfassend erforscht und in breitem industriellen Einsatz ist, auf Linsen für IR-Anwendungen (Chalkogenidgläser) übertragen werden.</t>
  </si>
  <si>
    <t>Ziel des Forschungsprojektes ist eine durch neue Sensor-, Mess- und Regelungstechnik unter Einsatz von Umformmodellen eine deutliche Effizienzsteigerung des Walzprozesses zu erreichen. Das setzt eine genau Regelung des Volumensstroms des Walzgutes unabhängig von den Werkstoffeigenschaften voraus.</t>
  </si>
  <si>
    <t>Verfügbarkeitssteigerung mobiler Arbeitsmaschinen durch Prognose des Maschinenzustandes auf Basis globaler Daten</t>
  </si>
  <si>
    <t>Das Projekt soll einen erheblichen Beitrag zur Effizienzsteigerung bei der Produktion von miniaturisierten elektronischen Verbindungselementen leisten. Steckverbinder für Drahtquerschnitte bis 0,13mm2 stoßen an die mechanischen Fertigungsgrenzen. Um die Packungsdichte zu erhöhen, soll eine Laserschneidtechnologie, basierend auf einer ultrakurz-gepulsten Laserstrahlquelle, eingesetzt werden. Es soll ein Hybridsystem bestehend aus einem Multistrahlmodul und einer Wendeloptik entwickelt werden.</t>
  </si>
  <si>
    <t>DUETT - Diesel-Hybridfahrzeuge für eine umweltbewusste Mobilität: Eine vernetzte Systementwicklung in physischer und virtueller Umgebung</t>
  </si>
  <si>
    <t>Baukasten für Ladewagensysteme</t>
  </si>
  <si>
    <t>SHT - Smart Headlamp Technology</t>
  </si>
  <si>
    <t>Altersgerechte Fahrerassistenzsysteme</t>
  </si>
  <si>
    <t>ADINA - Automatisierungstechnik und Ergonomieunterstützung für innovative Kommissionier- und Umschlagkonzepte der Logistik in NRW</t>
  </si>
  <si>
    <t>SHT- Smart Headlamp Technology</t>
  </si>
  <si>
    <t>ALFASY - Altersgerechte Fahrerassistenzsysteme</t>
  </si>
  <si>
    <t>SAFE-On-Line - Sensorik zur Schadensüberwachung von Radsatzwellen in Schienenfahrzeugen (On-Line Structural Health Monitoring)</t>
  </si>
  <si>
    <t>SHT - Headlamp Technology</t>
  </si>
  <si>
    <t>SMART-RAIL-INSPECTOR - Kontinuierliche Schieneninspektion zur nachhaltigen Lärmreduktion und effektiven Sicherung der Schienenverfügbarkeit</t>
  </si>
  <si>
    <t>Entwicklung einer kostengünstigen, auf Basis von kalten Prozessen, wie z.B. UV-, Mikrowellen- und Ultraschall-Verfahren, d.h. ohne zeitaufwendige, heiße Laminier- oder Pressschritte, auf Rolle herstellbaren und direkt weiterverarbeitbaren Hochleistungs-CCM mit Randverstärkung für die Anwendung in PEM-Brennstoffzellen (COLDMEA).</t>
  </si>
  <si>
    <t>Im vorliegenden Projekt soll anhand einer bereits existierenden Anlage zur solar-thermochemischen Wasserstofferzeugung aus dem Projekt mHLS eine Prozessautomatisierung entwickelt werden. Weiter soll auch eine Optimierung der Wärmerückgewinnung und der Strömungsführung zur Effizienzmaximierung durchgeführt werden. In dem bereits bestehenden Reaktor ist derzeit eine manuelle Steuerung eingesetzt.</t>
  </si>
  <si>
    <t>MobFuelH2, Forschungsplattform mobile Befülleinheit für dezentrale Wasserstoffanwendungen - TP1</t>
  </si>
  <si>
    <t>MobFuelH2, Forschungsplattform mobile Befülleinheit für dezentrale Wasserstoffanwendungen - TP2</t>
  </si>
  <si>
    <t>In dem Vorhaben soll eine moderne Mensch-Maschine-Schnittstelle entwickelt werden. Hierbei sollen mit Hilfe eines EEG die Gehirnaktivitäten gemessen werden, um dann mit einem BMI-Interface in Steuerbefehle für einen Computer umgewandelt zu werden. Das Ganze soll mit einer Augensteuerung kombiniert werden, um dann einen speziellen für BMI-Systeme konzipierten Bildschirm zu entwickeln.</t>
  </si>
  <si>
    <t>Optimized Predictive Performance Using Cyber Physical Systems</t>
  </si>
  <si>
    <t>Ein sensorbasiertes Fahrrad-Assistenzsystem zur Erhöhung von Sicherheit und Komfort für mobile (ältere) Menschen
Der Antragsteller übrnimmt insbesondere die Entwicklung der Sensorik und Aktorik für das System FahrRad als auch die Steuerungseinheit (Bike Sensor Gateway). Es werden verschiedene Sensoren für die FahrRad-Anwendung angepasst und zu einem Gesamtsystem fusioniert. Die Durchführung und Auswertung der Nutzertests ist ein weiterer wesentlicher Bestandteil der Arbeiten des Antragstellers.</t>
  </si>
  <si>
    <t>Ein sensorbasiertes Fahrrad-Assistenzsystem zur Erhörhung von Sicherheit und Komfort für mobile (ältere) Menschen
In diesem Vorhaben übernimmt die Smart Living GmbH zusammen mit der GeoMobile GmbH die Kooperation der Schnittstellen (API) zwischen der Smartphone-App und der Cloud, sowie die Realisierung der Cloud.</t>
  </si>
  <si>
    <t>In diesem Forschungsvorhaben wird erforscht, wie 3D-Druckbasierte Services gestaltet, gesteuert, abgesichert und vor Manipulationen geschützt werden können. Durch ein die gesamte zukünftige Wertschöpfungskette  abbildendes Konsortium wird die Voraussetzung zur kooperativen Abwicklung 3D-Druckbasierter Services entwickelt. Die Schwerpunkte liegen auf dem Schutz des geistigen Eigentums und der Entwicklung von sicheren und vertrauenswürdigen Auftragsabwicklungsprozessen.</t>
  </si>
  <si>
    <t>Das Projekt reagiert auf die Ausdünnung des ÖPNV-Angebotes im ländlichen Raum und leistet einen Beitrag zur Verbesserung der öffentlichen Mobilität. Diese soll durch die Zusammenführung bislang separater Anbieter wie CarSharing und Leihfarräder mit dem klassischen ÖPNV-Angebot auf einer neuer digitalen Plattform erreicht werden. Durch die Schaffung eines digitalen Assistenzsystems soll den Nutzern die zentrale Registrierung, eine multimodale Auskunft sowie die zentrale Buchung ermöglicht werden.</t>
  </si>
  <si>
    <t>Ein sensorbasiertes Fahrrad-Assistenzsystem zur Erhöhung von Sicherheit und Komfort für mobile (ältere) Menschen
In FahrRad übrnimmt GeoMobile die Entwicklung der FarRad APP bei der die einzelnen Komponenten der Partner in eine zentrale Bedienmöglichkeit zusammengeführt wird. Sowohl die Hardware des Fahrrads wird über das Bike-Sensor-Gateway integriert als auch die Cloud Komponente zur Navigation und zum Routing genutzt</t>
  </si>
  <si>
    <t>Das Projekt OPUS entwickelt Wertbeiträge in Form von Technologien und Prozessen auf Basis exzellenter Methoden und neuartiger cyberphysikalischer Systemmodule, um insbesondere die Produkt- und Servicequalität zu steigern, indem System- und Umgebungsdaten cyberphysikalischer Systeme auf Basis modernster Sensoren zeitnah und zuverlässig mit weiterentwickelten (Big) Data Analytics Werkzeugen ausgewertet werden, um mit Preventive Performance Maßnahmen größeren Schäden vorzubeugen.</t>
  </si>
  <si>
    <t>Im Vorhaben soll ein integriertes System (Anwendungs- und Dienstleistungskonzept) zur Unterstützung von KMU bei der Produktivitätssteigerung durch erhöhte Produktionsdatenverfügbarkeit und - nutzung entwickelt werden. Als technologische Basis wird im Rahmen des Projektes ein transportables Sensor-Baukastensystem entwickelt, welches ohne tiefgreifende Eingriffe in die Produktionsumgebung als modulares Upgrade installiert werden kann und damit ein präzises Abbild der Produktionsumgebung liefert.</t>
  </si>
  <si>
    <t>Ziel des Vorhabens ist der Einsatz von Smart-Glasses zur Erhöhung von Sicherheit, Qualität und Wirtschaftlichkeit in der Sterilgutversorgung in Kombination mit einem intelligenten Informations- und Planungssystem.</t>
  </si>
  <si>
    <t>AdaptCAD hat zum Ziel, durch die kontinuierliche Positionsdatenerfassung der Fertigungsachsen einer Werkzeugmaschine die real gefertigte Werkstückgeometrie ohne Messung zu bestimmen und darauf aufbauend das CAD-Modell des Werkstückes entsprechend anzupassen. Hierdurch können Prozessketten sicher geplant werden, der Ausschuss wird reduziert, Kosten und Ressourcen eingespart.</t>
  </si>
  <si>
    <t>Ein sensorbasiertes Fahrrad-Assinstenzsystem zur Erhöhung von Sicherheit und Komfort für mobile (ältere) Menschen
Die Entwicklung der radar-basieren Sensorik liegt verwantwortlich bei der IMST GmbH. IMST beginnt seine Arbeiten mit Untersuchungen geeigneter Radartechnologien. Dazu gehören Anpassungen an die Hardware aber auch an die Software und insbesondere an die Radar-Signalverarbeitung und Auswertung. Für den Demonstrator werden Radarmodule aufgebaut.</t>
  </si>
  <si>
    <t>Lernfähige Regelung von Produktionssystemen auf Basis von Algorithmen der künstlichen Intelligenz</t>
  </si>
  <si>
    <t>Zielsetzung des Vorhabens ist der Einsatz von Datenbrillen bei der Aufbereitung von Medizinprodukten in der Sterilgutversorgung im Zusammenspiel mit einem intelligenten Informations- und Planungssystem.</t>
  </si>
  <si>
    <t>Zielsetzung des Projekts ist der Einsatz von SmartGlasses bei der Aufbereitung von Medizinprodukten in Sterilgutversorgungsabteilung im Zusammenspiel mit einem intelligenten Informations- und Planungssystem.</t>
  </si>
  <si>
    <t>Das Ziel des Vorhabens ist der EInsatz von Datenbrillen bei der Aufbereitung von Medizinprodukten in der Sterilgutversorgung im Zusammenspiel mit einem intelligenten Informations- und Planungssystem.</t>
  </si>
  <si>
    <t>Protonentherapie ist die schonendste, aber auch teuerste Form der Strahlentherapie. Eine Schlüsseltechnoligie für kostengünstigere Anlagen sind supraleitende Magneten. Diese werden derzeit nur mit Niedertemperatursupraleitern realisiert. Ein deutlicherer Fortschritt wäre die Verwendung von Hochtemperatur-Supraleitern (HTS), da diese praktisch keine Magnetfeld- und Temperaturbegrenzungen aufweisen.
Im Projek soll die Machbarkeit von HTS für Protonentherapie-Anwendungen untersucht werden.</t>
  </si>
  <si>
    <t>Entwicklung und Prototypenbau eines leichten, isozentrisch rotierenden Strahlerkopfes mit vereinfachter Mechanik, und zeitsparenden Installations- und Bezeichnung Kommissionierungsprozeduren sowie Entwicklung und Prototypenbau eines isochronen supraleitenden ultrakompakten 230 MeV Protonen-Zyklotrons mit hohem Magnetfeld und hohem Strahlstrom</t>
  </si>
  <si>
    <t>Ziel der vorliegenden Projektidee ist die Entwicklung eines Sepsis-Bioassays und eines Decision Support Moduls, um die Sepsis-Patientinnen und Patienten zugeschnitten auf den Immunstatus personalisiert zu behandeln und somit die hohe Letalität der Sepsis zu senken.</t>
  </si>
  <si>
    <t>Das RehaBoard liefert eine interdisziplinäre Behandlungsplanung für Gangstörungen bei Schlaganfallpatienten. Es baut auf das Projekt ReHabX auf und lehnt sich an das TumorBoard-Konzept an. Es beruht auf zwei Säulen: (A) einem Experten-Board (RehaBoard-E), bei dem Experten Behandlungsaspekte patientenindividuell diskutieren und für zukünftige Behandlungen definieren und (B) eine computergestützte Assistenzumgebung für die individuelle Behandlungsplanung (RehaBoard-E).</t>
  </si>
  <si>
    <t>Aufgabe der Fachhochschule Südwestfalen (FH SWF) wird es sein, eine Anforderungsanalyse für das FlexScreen-Tool durchzuführen und sowohl das Tool, als auch den Schnelltest, in ausgewählten landwirtschaftlichen Praxisbetrieben zu validieren, sodass eine kontinuierliche Weiterentwicklung hin zu einem marktfähigen Produkt gewährleistet ist. Dabei werden die Ansprache, Auswahl und die Begleitung der Landwirte während der Test- und Entwicklungsphasen von der FH SWF übernommen.</t>
  </si>
  <si>
    <t>Das Fraunhofer IME ist als anwendungsorientiertes Forschungsinstitut als Verbundpartner in das Projekt eingebunden und wird gemeinsam mit der Quh-Lab GmbH den mobil einsetzbaren Schnelltest zur Detektion von Zoonoseerregern etablieren.</t>
  </si>
  <si>
    <t>Im Projekt SCF III sollen sog. induziert pluripotente Stammzellen (iPS) aus Blutzellen hergestellt werden. Daraus sollen zelluläre Systeme für die Wirkstofftestung und personalisierte Pharmakotherapie im Bereich der neuropsychiatrischen Erkrankungen in einem standardisierten, automatisierten und integrierten Verfahren erforscht und entwickelt werden.</t>
  </si>
  <si>
    <t>Therapieweisende Visualisierung von Schmerz mittels PET-Tracer</t>
  </si>
  <si>
    <t>Automatisierungstechnik und Ergonomieunterstützung für innovative Kommissionier- und Umschlagskonzepte der Logistik in NRW</t>
  </si>
  <si>
    <t>Integrierte Entwicklung eines Baukastens für Ladewagensysteme mit stückzahlvariablem Produktionssystem für diewirtschaftliche Herstellung von elektrischen Nutzfahrzeugen</t>
  </si>
  <si>
    <t>I/-Health NRW - Hand in Hand bestens versorgt - Interdisziplinäre E-Health-Dienste für die Gesundheitswirtschaft in NRW</t>
  </si>
  <si>
    <t>I/E-Health NRW - Hand in Hand bestens versorgt
Interdisziplinäre E-Health - Dienste für die Gesundheitswirtschaft in NRW</t>
  </si>
  <si>
    <t>Im Rahmen des Vorhabens HEA2D wird eine durchgängige Verarbeitungskette, bestehend aus verschiedenen abscheideverfahren für 2D-Materialien, Verfahren für den Transfer auf Kunststofffolien sowie der massentauglichen Integration in Kunststoffkomponenten erforscht. Die Ergebnisse des Projektes werden über bestehende Koopersationen interessierten Unternehmen nahegebracht mit dem Ziel, bereits in einem frühen Entwicklungsstadium Anregungen von Endanwendern zu integrieren.</t>
  </si>
  <si>
    <t>energielenker Beratungs GmbH</t>
  </si>
  <si>
    <t>Bettina Schorn-Dunker</t>
  </si>
  <si>
    <t>Gemeinde Bad Sassendorf</t>
  </si>
  <si>
    <t>Stadt Olsberg</t>
  </si>
  <si>
    <t>Kreis Soest</t>
  </si>
  <si>
    <t>Nordenauer Stollenwasser GmbH &amp; Co. KG</t>
  </si>
  <si>
    <t>ACS Automotive Center Südwestfalen GmbH</t>
  </si>
  <si>
    <t>St. Antonius-Haus gGmbH</t>
  </si>
  <si>
    <t>Lewe Immobilien GmbH</t>
  </si>
  <si>
    <t>Zweckverband Naturpark Teutoburger Wald/Eggegebirge</t>
  </si>
  <si>
    <t>Wirtschaftsinitiative im Kreis Höxter e.V.</t>
  </si>
  <si>
    <t>MINT-Bildung Ruhr/Vest gGmbH</t>
  </si>
  <si>
    <t>Stadt Paderborn</t>
  </si>
  <si>
    <t>Kreis Steinfurt</t>
  </si>
  <si>
    <t>Bio-Circle Surface Technology GmbH</t>
  </si>
  <si>
    <t>RWTH Aachen - Institut für biologische Umweltforschung</t>
  </si>
  <si>
    <t>Freunde und Förderer LVR-Industriemuseum Engelskirchen e.V.</t>
  </si>
  <si>
    <t>Wirtschaftsförderungsgesellschaft Krefeld mbH</t>
  </si>
  <si>
    <t>Hochschule Niederrhein Campus Mönchengladbach</t>
  </si>
  <si>
    <t>Westerkappelner Elterninitiative für Spielen und Erleben e.V.</t>
  </si>
  <si>
    <t>Ruhr-Universität Bochum, Skalenübergreifende Thermodynamische und Kinetische Simulation</t>
  </si>
  <si>
    <t>Ruhr-Universität Bochum (Lehrstuhl für Finanzierung und Kreditwirtschaft)</t>
  </si>
  <si>
    <t>Heinrich-Heine-Universität Düsseldorf, Medizinische Fakultät</t>
  </si>
  <si>
    <t>Gemeinde Nettersheim</t>
  </si>
  <si>
    <t>Grünmetropole e.V.</t>
  </si>
  <si>
    <t>Stadt Rheinbach</t>
  </si>
  <si>
    <t>Rhein-Voreifel Touristik e.V.</t>
  </si>
  <si>
    <t>Naturschutzbund Münsterland e.V.</t>
  </si>
  <si>
    <t>NABU-Naturschutzstation Münsterland e.V.</t>
  </si>
  <si>
    <t>Regionalverband Ruhr</t>
  </si>
  <si>
    <t>Kreis Coesfeld</t>
  </si>
  <si>
    <t>Zabag Zargen- und Elementebau GmbH</t>
  </si>
  <si>
    <t>Fleischwaren Blumberg GmbH</t>
  </si>
  <si>
    <t>GTP Schäfer Gießtechnische Produkte GmbH - Zweigniederlassung Grevenbroich</t>
  </si>
  <si>
    <t>Steinhoff GmbH &amp; Cie. OHG</t>
  </si>
  <si>
    <t>Dornbusch GmbH Formen- und Werkzeugbau CAD-CAM-CAQ</t>
  </si>
  <si>
    <t>Wilhelm Overmann GmbH &amp; Co.KG</t>
  </si>
  <si>
    <t>Sorpetaler Fensterbau GmbH</t>
  </si>
  <si>
    <t>L&amp;R Kältetechnik GmbH &amp; Co.KG</t>
  </si>
  <si>
    <t>Reimann Spinnerei und Weberei GmbH</t>
  </si>
  <si>
    <t>Putzier Oberflächentechnik GmbH</t>
  </si>
  <si>
    <t>WSM Werkzeugstahl Handelsgesellschaft mbH &amp; Co.KG</t>
  </si>
  <si>
    <t>Gebr. Grünewald GmbH &amp; Co. KG</t>
  </si>
  <si>
    <t>FVV Jedowski Unna GmbH</t>
  </si>
  <si>
    <t>Coworking Space GarageBilk UG</t>
  </si>
  <si>
    <t>iGas GmbH</t>
  </si>
  <si>
    <t>VISUS Health IT GmbH</t>
  </si>
  <si>
    <t>CGM Clinical Deutschland GmbH</t>
  </si>
  <si>
    <t>Berufsfortbildungswerk, gemeinnützige Bildungseinrichtung des DGB GmbH</t>
  </si>
  <si>
    <t>dormakaba Deutschland GmbH</t>
  </si>
  <si>
    <t>HAVI Europe Management GmbH &amp; Co. KG</t>
  </si>
  <si>
    <t>Universitätsklinikum Essen</t>
  </si>
  <si>
    <t>Ph-MECHANIK GmbH &amp; Co. KG</t>
  </si>
  <si>
    <t>Förderverein ZebiO e.V.</t>
  </si>
  <si>
    <t>International School of Management gGmbH</t>
  </si>
  <si>
    <t>MMID GmbH</t>
  </si>
  <si>
    <t>Sanitätshaus Kraft GmbH &amp; Co. KG</t>
  </si>
  <si>
    <t>Forschungsgemeinschaft Werkzeuge und Werkstoffe e.V.</t>
  </si>
  <si>
    <t>Dörschler GmbH</t>
  </si>
  <si>
    <t>Bädergesellschaft Iserlohn mbH</t>
  </si>
  <si>
    <t>THIELE GmbH &amp; Co. KG</t>
  </si>
  <si>
    <t>DTG GmbH</t>
  </si>
  <si>
    <t>NEW Netz GmbH</t>
  </si>
  <si>
    <t>2G Energietechnik GmbH</t>
  </si>
  <si>
    <t>RheinEnergie AG</t>
  </si>
  <si>
    <t>Leitungspartner GmbH</t>
  </si>
  <si>
    <t>RWE Power AG</t>
  </si>
  <si>
    <t>SAE IT-systems GmbH &amp; Co.KG</t>
  </si>
  <si>
    <t>Enrichment Technology Company Ltd Zwg Deutschland</t>
  </si>
  <si>
    <t>WSW Netz GmbH</t>
  </si>
  <si>
    <t>WSW Wuppertaler Stadtwerke GmbH</t>
  </si>
  <si>
    <t>Aufbruch am Arrenberg e.V.</t>
  </si>
  <si>
    <t>Nokra Optische Prüftechnik und Automation</t>
  </si>
  <si>
    <t>Abfallwirtschaftsgesellschaft des Kreises Warendorf mbH</t>
  </si>
  <si>
    <t>Smart Living - Anwendungen für Service-Wohnen GmbH</t>
  </si>
  <si>
    <t>BET Büro für Energiewirtschaft und technische Planung GmbH</t>
  </si>
  <si>
    <t>GEG - Gesellschaft zur Entsorgung von Abfällen Kreis Gütersloh mbh</t>
  </si>
  <si>
    <t>Lebenshilfe Mitte Vest e.V.</t>
  </si>
  <si>
    <t>SOPTIM AG</t>
  </si>
  <si>
    <t>Sanitätshaus Tingelhoff GmbH</t>
  </si>
  <si>
    <t>Evangelische Hochschule Darmstadt</t>
  </si>
  <si>
    <t>Seissenschmidt GmbH</t>
  </si>
  <si>
    <t>BCT Steuerungs- und DV-Systeme GmbH</t>
  </si>
  <si>
    <t>LBBZ GmbH</t>
  </si>
  <si>
    <t>Paula e.V.</t>
  </si>
  <si>
    <t>MedVisionAG</t>
  </si>
  <si>
    <t>Leben im Alter e.V.</t>
  </si>
  <si>
    <t>Hochschule für Gesundheit</t>
  </si>
  <si>
    <t>pixolus GmbH</t>
  </si>
  <si>
    <t>St. Gereon Seniorendienste gGmbH</t>
  </si>
  <si>
    <t>MA&amp;T Sell &amp; Partner GmbH</t>
  </si>
  <si>
    <t>Universitätsklinikum Essen - Klinik für Nephrologie</t>
  </si>
  <si>
    <t>solimed - Unternehmen Gesundheit GmbH &amp; Co.KG</t>
  </si>
  <si>
    <t>Verein zur Förderung der Rheumatologie e.V.</t>
  </si>
  <si>
    <t>MC Arztsysteme Rheinland GmbH</t>
  </si>
  <si>
    <t>Evangelisches Altencentrum Cronenberger Straße gGmbH</t>
  </si>
  <si>
    <t>Städtisches Klinikum Solingen gemeinnützige GmbH</t>
  </si>
  <si>
    <t>Q2Web GmbH</t>
  </si>
  <si>
    <t>Diakonisches Werk Bethanien e. V.</t>
  </si>
  <si>
    <t>St. Lukas Klinik GmbH</t>
  </si>
  <si>
    <t>BAYADA GmbH</t>
  </si>
  <si>
    <t>Katholische Senioreneinrichtung Kplus GmbH</t>
  </si>
  <si>
    <t>Forschungsgesellschaft für Gerontologie e.V.</t>
  </si>
  <si>
    <t>Hymmen GmbH Maschinen- und Anlagenbau</t>
  </si>
  <si>
    <t>Wächter Packautomatik GmbH &amp; Co. KG</t>
  </si>
  <si>
    <t>IGA mbH</t>
  </si>
  <si>
    <t>IBG Robotronic GmbH</t>
  </si>
  <si>
    <t>Peter Brauer Werkzeugbau GmbH &amp; Co. KG</t>
  </si>
  <si>
    <t>Krohne Innovation GmbH</t>
  </si>
  <si>
    <t>Krankenhaus Bethanien gGmbH</t>
  </si>
  <si>
    <t>FH Aachen - Fachbereich Bauingenieurwesen</t>
  </si>
  <si>
    <t>IBG Automation GmbH</t>
  </si>
  <si>
    <t>CAE Innovatitive Engineering GmbH</t>
  </si>
  <si>
    <t>Carl Bechem GmbH</t>
  </si>
  <si>
    <t>Martin-Luther-Universität Halle-Wittenberg</t>
  </si>
  <si>
    <t>Bartels Mikrotechnik GmbH</t>
  </si>
  <si>
    <t>Amphos GmbH</t>
  </si>
  <si>
    <t>Kohlhage Fasteners GmbH &amp; Co.KG</t>
  </si>
  <si>
    <t>4Inno Ingenieurgesellschaft mbH &amp; Co. KG</t>
  </si>
  <si>
    <t>Triboot Technologies GmbH</t>
  </si>
  <si>
    <t>TURCK duotec GmbH</t>
  </si>
  <si>
    <t>Aixtooling GmbH</t>
  </si>
  <si>
    <t>Ingeneric GmbH</t>
  </si>
  <si>
    <t>GHH Fahrzeuge GmbH</t>
  </si>
  <si>
    <t>ELBE Gelenkwellen-Service GmbH</t>
  </si>
  <si>
    <t>Stiebel Getriebebau GmbH &amp; Co.KG</t>
  </si>
  <si>
    <t>Indurad GmbH</t>
  </si>
  <si>
    <t>KOSTAL Kontakt Systeme GmbH</t>
  </si>
  <si>
    <t>Pulsar Photonics GmbH</t>
  </si>
  <si>
    <t>Amtron GmbH</t>
  </si>
  <si>
    <t>Eich Rollenlager GmbH</t>
  </si>
  <si>
    <t>Djemajli &amp; Stüttgens GbR</t>
  </si>
  <si>
    <t>Bombardier Transportation GmbH</t>
  </si>
  <si>
    <t>EJOT Holding GmbH &amp; Co. KG</t>
  </si>
  <si>
    <t>Westfälische Lokomotiv-Fabrik Reuschling GmbH &amp; Co.KG</t>
  </si>
  <si>
    <t>Allround Team GmbH</t>
  </si>
  <si>
    <t>HEAD acoustics GmbH</t>
  </si>
  <si>
    <t>Fiege Logisitk Stiftung &amp; Co. KG, Hauptsitz</t>
  </si>
  <si>
    <t>SONDEV GmbH</t>
  </si>
  <si>
    <t>TraffGo Road GmbH</t>
  </si>
  <si>
    <t>GEOhaus Dr. O. Schuster &amp; Dr. H-F. Schuster GbR</t>
  </si>
  <si>
    <t>Institut für Verpackungstechnik des VVL e.V.</t>
  </si>
  <si>
    <t>Nellen &amp; Quack GmbH &amp; Co. KG</t>
  </si>
  <si>
    <t>Ford Werke GmbH</t>
  </si>
  <si>
    <t>Künstler Bahntechnik GmbH</t>
  </si>
  <si>
    <t>Automotive &amp; Rail Innovation Center GmbH</t>
  </si>
  <si>
    <t>Laufenberg GmbH</t>
  </si>
  <si>
    <t>Stausberg &amp; Vosding GmbH</t>
  </si>
  <si>
    <t>Hampa Entwicklung &amp; Produktion UG</t>
  </si>
  <si>
    <t>AWS-Technik e.K.</t>
  </si>
  <si>
    <t>ANLEG GmbH</t>
  </si>
  <si>
    <t>BEUMER Maschinenfabrik GmbH &amp; Co.KG</t>
  </si>
  <si>
    <t>IMPERIAL LOGISTICS INTERNATIONAL B.V. Co.KG</t>
  </si>
  <si>
    <t>HOCHTIEF ViCon GmbH</t>
  </si>
  <si>
    <t>BELFOR DeHaDe GmbH</t>
  </si>
  <si>
    <t>GeoMobile GmbH</t>
  </si>
  <si>
    <t>WILO SE Europäische Aktiengesellschaft</t>
  </si>
  <si>
    <t>Sturm GmbH</t>
  </si>
  <si>
    <t>Institut für Innovationstransfer an der Universität Bielefeld GmbH</t>
  </si>
  <si>
    <t>Engidesk GmbH</t>
  </si>
  <si>
    <t>AZL Aachen GmbH</t>
  </si>
  <si>
    <t>synaix Gesellschaft für angewandte Informations-Technologien GmbH</t>
  </si>
  <si>
    <t>Conbility GmbH</t>
  </si>
  <si>
    <t>Branscheid Industrie Automation GmbH</t>
  </si>
  <si>
    <t>Hille Engineering GmbH &amp; Co. KG</t>
  </si>
  <si>
    <t>Euris GmbH &amp; Co.KG</t>
  </si>
  <si>
    <t>ControlExpert GmbH</t>
  </si>
  <si>
    <t>Regionalverkehr Münsterland (RVM) GmbH</t>
  </si>
  <si>
    <t>Synavision GmbH</t>
  </si>
  <si>
    <t>IMST GmbH</t>
  </si>
  <si>
    <t>M2Xpert GmbH &amp; Co.KG</t>
  </si>
  <si>
    <t>Mattern Consult Gesellschaft für Produktionsregelung und Logistik</t>
  </si>
  <si>
    <t>mk Plast GmbH &amp; Co. KG</t>
  </si>
  <si>
    <t>INOSIM Consulting GmbH</t>
  </si>
  <si>
    <t>Signature Deutschland GmbH - Zentrale -</t>
  </si>
  <si>
    <t>IT4process GmbH</t>
  </si>
  <si>
    <t>CWS Classen</t>
  </si>
  <si>
    <t>Tietze &amp; Pozo Medizintechnik GmbH</t>
  </si>
  <si>
    <t>nk neue kommunikation GmbH</t>
  </si>
  <si>
    <t>ECOWEST - Entsorgungsverbund Westfalen GmbH</t>
  </si>
  <si>
    <t>Varian Medical Systems Particle Therapy GmbH</t>
  </si>
  <si>
    <t>Bergische Uni Wuppertal - Fachgruppe Chemie</t>
  </si>
  <si>
    <t>AYOXXA Biosystems GmbH</t>
  </si>
  <si>
    <t>Fachklinik Rhein/Ruhr  - für Herz/Kreislauf- und Beweungssysteme</t>
  </si>
  <si>
    <t>Quh-Lab Lebensmittelsicherheit</t>
  </si>
  <si>
    <t>Chain Point GmbH</t>
  </si>
  <si>
    <t>Bundesinstitut für Arzneimittel und Medizinprodukte Bonn - Abteilung Forschung</t>
  </si>
  <si>
    <t>Universitätsklinikum Köln</t>
  </si>
  <si>
    <t>Goethe-Universität Frankfurt am Main</t>
  </si>
  <si>
    <t>P3 aviation GmbH</t>
  </si>
  <si>
    <t>Kairos GmbH</t>
  </si>
  <si>
    <t>Westfälische Wilhelms-Universität Münster - Universitätsklinikum Münster - Klinik für Anästhesiologie, operative Intensivmedizin und Schmerztherapie</t>
  </si>
  <si>
    <t>Private Universität Witten/Herdecke gGmbH</t>
  </si>
  <si>
    <t>Institut für Technologie der Biomechanik und Biomaterialien GmbH</t>
  </si>
  <si>
    <t>Bleco Apparatebau GmbH</t>
  </si>
  <si>
    <t>Bohnen Logistik GmbH &amp; Co. KG</t>
  </si>
  <si>
    <t>FACT IT GmbH</t>
  </si>
  <si>
    <t>St. Franziskus-Hospital GmbH</t>
  </si>
  <si>
    <t>Nordrhein-Westfalen</t>
  </si>
  <si>
    <t>Voerde (Niederrhein), Stadt</t>
  </si>
  <si>
    <t>Schwelm, Stadt</t>
  </si>
  <si>
    <t>Neuenkirchen</t>
  </si>
  <si>
    <t>Heiden</t>
  </si>
  <si>
    <t>Goch, Stadt</t>
  </si>
  <si>
    <t>Lünen, Stadt</t>
  </si>
  <si>
    <t>Bad Salzuflen, Stadt</t>
  </si>
  <si>
    <t>Hamminkeln</t>
  </si>
  <si>
    <t>Erkelenz, Stadt</t>
  </si>
  <si>
    <t>Borken, Stadt</t>
  </si>
  <si>
    <t>Lennestadt, Stadt</t>
  </si>
  <si>
    <t>Mülheim an der Ruhr, Stadt</t>
  </si>
  <si>
    <t>Warendorf, Stadt</t>
  </si>
  <si>
    <t>Dorsten, Stadt</t>
  </si>
  <si>
    <t>Burscheid, Stadt</t>
  </si>
  <si>
    <t>Sundern (Sauerland), Stadt</t>
  </si>
  <si>
    <t>Oer-Erkenschwick, Stadt</t>
  </si>
  <si>
    <t>Lüdenscheid, Stadt</t>
  </si>
  <si>
    <t>Herford</t>
  </si>
  <si>
    <t>Selm, Stadt</t>
  </si>
  <si>
    <t>Köln, Stadt</t>
  </si>
  <si>
    <t>Sonsbeck</t>
  </si>
  <si>
    <t>Essen, Stadt</t>
  </si>
  <si>
    <t>Dormagen, Stadt</t>
  </si>
  <si>
    <t>Iserlohn, Stadt</t>
  </si>
  <si>
    <t>Düsseldorf, Stadt</t>
  </si>
  <si>
    <t>Viersen, Stadt</t>
  </si>
  <si>
    <t>Euskirchen, Stadt</t>
  </si>
  <si>
    <t>Zülpich, Stadt</t>
  </si>
  <si>
    <t>Hückelhoven, Stadt</t>
  </si>
  <si>
    <t>Vreden, Stadt</t>
  </si>
  <si>
    <t>Aachen, Stadt</t>
  </si>
  <si>
    <t>Remscheid, Stadt</t>
  </si>
  <si>
    <t>Lippetal</t>
  </si>
  <si>
    <t>Bielefeld, Stadt</t>
  </si>
  <si>
    <t>Ostbevern</t>
  </si>
  <si>
    <t>Heek</t>
  </si>
  <si>
    <t>Krefeld, Stadt</t>
  </si>
  <si>
    <t>Marl, Stadt</t>
  </si>
  <si>
    <t>Dortmund, Stadt</t>
  </si>
  <si>
    <t>Bad Laasphe, Stadt</t>
  </si>
  <si>
    <t>Bocholt, Stadt</t>
  </si>
  <si>
    <t>Aldenhoven</t>
  </si>
  <si>
    <t>Attendorn, Stadt</t>
  </si>
  <si>
    <t>Ense</t>
  </si>
  <si>
    <t>Herzebrock-Clarholz</t>
  </si>
  <si>
    <t>Blomberg, Stadt</t>
  </si>
  <si>
    <t>Herdecke, Stadt</t>
  </si>
  <si>
    <t>Detmold, Stadt</t>
  </si>
  <si>
    <t>Metelen</t>
  </si>
  <si>
    <t>Arnsberg, Stadt</t>
  </si>
  <si>
    <t>Rees, Stadt</t>
  </si>
  <si>
    <t>Overath</t>
  </si>
  <si>
    <t>Meerbusch, Stadt</t>
  </si>
  <si>
    <t>Reken</t>
  </si>
  <si>
    <t>Horstmar, Stadt</t>
  </si>
  <si>
    <t>Münster, Stadt</t>
  </si>
  <si>
    <t>Werne, Stadt</t>
  </si>
  <si>
    <t>Lippstadt, Stadt</t>
  </si>
  <si>
    <t>Heinsberg, Stadt</t>
  </si>
  <si>
    <t>Espelkamp, Stadt</t>
  </si>
  <si>
    <t>Bochum, Stadt</t>
  </si>
  <si>
    <t>Südlohn</t>
  </si>
  <si>
    <t>Hochsauerlandkreis</t>
  </si>
  <si>
    <t>Siegen-Wittgenstein</t>
  </si>
  <si>
    <t>Rösrath</t>
  </si>
  <si>
    <t>Velen</t>
  </si>
  <si>
    <t>Minden, Stadt</t>
  </si>
  <si>
    <t>Waldfeucht</t>
  </si>
  <si>
    <t>Stadtlohn, Stadt</t>
  </si>
  <si>
    <t>Dülmen, Stadt</t>
  </si>
  <si>
    <t>Düren, Stadt</t>
  </si>
  <si>
    <t>Hagen, Stadt</t>
  </si>
  <si>
    <t>Olpe, Stadt</t>
  </si>
  <si>
    <t>Telgte, Stadt</t>
  </si>
  <si>
    <t>Reg.-Bez. Arnsberg</t>
  </si>
  <si>
    <t>Soest, Stadt</t>
  </si>
  <si>
    <t>Brilon, Stadt</t>
  </si>
  <si>
    <t>Unna</t>
  </si>
  <si>
    <t>Schmallenberg, Stadt</t>
  </si>
  <si>
    <t>Freudenberg, Stadt</t>
  </si>
  <si>
    <t>Bad Sassendorf</t>
  </si>
  <si>
    <t>Olsberg, Stadt</t>
  </si>
  <si>
    <t>Soest</t>
  </si>
  <si>
    <t>Burbach</t>
  </si>
  <si>
    <t>Wuppertal, Stadt</t>
  </si>
  <si>
    <t>Anröchte</t>
  </si>
  <si>
    <t>Duisburg, Stadt</t>
  </si>
  <si>
    <t>Gelsenkirchen, Stadt</t>
  </si>
  <si>
    <t>Bergheim, Stadt</t>
  </si>
  <si>
    <t>Werl, Stadt</t>
  </si>
  <si>
    <t>Unna, Stadt</t>
  </si>
  <si>
    <t>Moers, Stadt</t>
  </si>
  <si>
    <t>Issum</t>
  </si>
  <si>
    <t>Reg.-Bez. Detmold</t>
  </si>
  <si>
    <t>Steinfurt, Stadt</t>
  </si>
  <si>
    <t>Aachen</t>
  </si>
  <si>
    <t>Neuss</t>
  </si>
  <si>
    <t>Bottrop, Stadt</t>
  </si>
  <si>
    <t>Borken</t>
  </si>
  <si>
    <t>Hamm, Stadt</t>
  </si>
  <si>
    <t>Lemgo, Stadt</t>
  </si>
  <si>
    <t>Minden-Lübbecke</t>
  </si>
  <si>
    <t>Gütersloh, Stadt</t>
  </si>
  <si>
    <t>Ennepe-Ruhr-Kreis</t>
  </si>
  <si>
    <t>Paderborn</t>
  </si>
  <si>
    <t>Hille</t>
  </si>
  <si>
    <t>Höxter</t>
  </si>
  <si>
    <t>Lippe</t>
  </si>
  <si>
    <t>Engelskirchen</t>
  </si>
  <si>
    <t>Verl</t>
  </si>
  <si>
    <t>Mönchengladbach, Stadt</t>
  </si>
  <si>
    <t>Oelde, Stadt</t>
  </si>
  <si>
    <t>Kleve, Stadt</t>
  </si>
  <si>
    <t>Düren</t>
  </si>
  <si>
    <t>Paderborn, Stadt</t>
  </si>
  <si>
    <t>Rheine, Stadt</t>
  </si>
  <si>
    <t>Mettmann</t>
  </si>
  <si>
    <t>Heiligenhaus, Stadt</t>
  </si>
  <si>
    <t>Westerkappeln</t>
  </si>
  <si>
    <t>Viersen</t>
  </si>
  <si>
    <t>Jülich, Stadt</t>
  </si>
  <si>
    <t>Bonn, Stadt</t>
  </si>
  <si>
    <t>Kevelaer, Stadt</t>
  </si>
  <si>
    <t>Reg.-Bez. Düsseldorf</t>
  </si>
  <si>
    <t>Rheinbach, Stadt</t>
  </si>
  <si>
    <t>Straelen, Stadt</t>
  </si>
  <si>
    <t>Sankt Augustin, Stadt</t>
  </si>
  <si>
    <t>Euskirchen</t>
  </si>
  <si>
    <t>Reg.-Bez. Münster</t>
  </si>
  <si>
    <t>Recklinghausen</t>
  </si>
  <si>
    <t>Herten, Stadt</t>
  </si>
  <si>
    <t>Greven, Stadt</t>
  </si>
  <si>
    <t>Rheda-Wiedenbrück, Stadt</t>
  </si>
  <si>
    <t>Meckenheim, Stadt</t>
  </si>
  <si>
    <t>Korschenbroich, Stadt</t>
  </si>
  <si>
    <t>Herford, Stadt</t>
  </si>
  <si>
    <t>Leopoldshöhe</t>
  </si>
  <si>
    <t>Beckum, Stadt</t>
  </si>
  <si>
    <t>Monschau, Stadt</t>
  </si>
  <si>
    <t>Gescher, Stadt</t>
  </si>
  <si>
    <t>Warstein, Stadt</t>
  </si>
  <si>
    <t>Lügde, Stadt</t>
  </si>
  <si>
    <t>Wegberg, Stadt</t>
  </si>
  <si>
    <t>Schloß Holte-Stukenbrock</t>
  </si>
  <si>
    <t>Marsberg, Stadt</t>
  </si>
  <si>
    <t>Hennef (Sieg), Stadt</t>
  </si>
  <si>
    <t>Hückeswagen, Stadt</t>
  </si>
  <si>
    <t>Grevenbroich, Stadt</t>
  </si>
  <si>
    <t>Dinslaken, Stadt</t>
  </si>
  <si>
    <t>Emsdetten, Stadt</t>
  </si>
  <si>
    <t>Leichlingen (Rheinland), Stadt</t>
  </si>
  <si>
    <t>Meinerzhagen, Stadt</t>
  </si>
  <si>
    <t>Kirchhundem</t>
  </si>
  <si>
    <t>Nümbrecht</t>
  </si>
  <si>
    <t>Siegburg, Stadt</t>
  </si>
  <si>
    <t>Oberhausen, Stadt</t>
  </si>
  <si>
    <t>Wenden</t>
  </si>
  <si>
    <t>Kreuzau</t>
  </si>
  <si>
    <t>Troisdorf, Stadt</t>
  </si>
  <si>
    <t>Nettetal, Stadt</t>
  </si>
  <si>
    <t>Solingen, Stadt</t>
  </si>
  <si>
    <t>Kamen, Stadt</t>
  </si>
  <si>
    <t>Witten, Stadt</t>
  </si>
  <si>
    <t>Siegen, Stadt</t>
  </si>
  <si>
    <t>Herzogenrath, Stadt</t>
  </si>
  <si>
    <t>Salzkotten, Stadt</t>
  </si>
  <si>
    <t>Borgentreich, Stadt</t>
  </si>
  <si>
    <t>Meschede, Stadt</t>
  </si>
  <si>
    <t>Ahaus, Stadt</t>
  </si>
  <si>
    <t>Leverkusen, Stadt</t>
  </si>
  <si>
    <t>Legden</t>
  </si>
  <si>
    <t>Herne, Stadt</t>
  </si>
  <si>
    <t>Wetter (Ruhr), Stadt</t>
  </si>
  <si>
    <t>Hilchenbach, Stadt</t>
  </si>
  <si>
    <t>Bünde, Stadt</t>
  </si>
  <si>
    <t>Steinhagen</t>
  </si>
  <si>
    <t>Hemer, Stadt</t>
  </si>
  <si>
    <t>Waltrop, Stadt</t>
  </si>
  <si>
    <t>Büren, Stadt</t>
  </si>
  <si>
    <t>Ennepetal, Stadt</t>
  </si>
  <si>
    <t>Menden (Sauerland), Stadt</t>
  </si>
  <si>
    <t>Wiehl, Stadt</t>
  </si>
  <si>
    <t>Bad Oeynhausen, Stadt</t>
  </si>
  <si>
    <t>Kerpen, Stadt</t>
  </si>
  <si>
    <t>Gummersbach, Stadt</t>
  </si>
  <si>
    <t>Löhne, Stadt</t>
  </si>
  <si>
    <t>Bornheim, Stadt</t>
  </si>
  <si>
    <t>Altenberge</t>
  </si>
  <si>
    <t>Stolberg (Rhld.), Stadt</t>
  </si>
  <si>
    <t>Herscheid</t>
  </si>
  <si>
    <t>Eschweiler, Stadt</t>
  </si>
  <si>
    <t>Neunkirchen-Seelscheid</t>
  </si>
  <si>
    <t>Petershagen, Stadt</t>
  </si>
  <si>
    <t>Neukirchen-Vluyn, Stadt</t>
  </si>
  <si>
    <t>Lohmar</t>
  </si>
  <si>
    <t>Coesfeld, Stadt</t>
  </si>
  <si>
    <t>Saerbeck</t>
  </si>
  <si>
    <t>Datteln, Stadt</t>
  </si>
  <si>
    <t>Hürth, Stadt</t>
  </si>
  <si>
    <t>Gladbeck, Stadt</t>
  </si>
  <si>
    <t>Elsdorf</t>
  </si>
  <si>
    <t>Neuss, Stadt</t>
  </si>
  <si>
    <t>Kierspe, Stadt</t>
  </si>
  <si>
    <t>Alfter</t>
  </si>
  <si>
    <t>Balve, Stadt</t>
  </si>
  <si>
    <t>Borchen</t>
  </si>
  <si>
    <t>Radevormwald, Stadt</t>
  </si>
  <si>
    <t>Niederzier</t>
  </si>
  <si>
    <t>Baesweiler, Stadt</t>
  </si>
  <si>
    <t>Ennigerloh, Stadt</t>
  </si>
  <si>
    <t>Rietberg, Stadt</t>
  </si>
  <si>
    <t>Mechernich, Stadt</t>
  </si>
  <si>
    <t>Plettenberg, Stadt</t>
  </si>
  <si>
    <t>Märkischer Kreis</t>
  </si>
  <si>
    <t>Geilenkirchen, Stadt</t>
  </si>
  <si>
    <t>Würselen, Stadt</t>
  </si>
  <si>
    <t>Pulheim, Stadt</t>
  </si>
  <si>
    <t>Neuenrade, Stadt</t>
  </si>
  <si>
    <t>Halver, Stadt</t>
  </si>
  <si>
    <t>Waldbröl, Stadt</t>
  </si>
  <si>
    <t>Hattingen, Stadt</t>
  </si>
  <si>
    <t>Netphen</t>
  </si>
  <si>
    <t>Bad Berleburg, Stadt</t>
  </si>
  <si>
    <t>Gronau (Westf.), Stadt</t>
  </si>
  <si>
    <t>Holzwickede</t>
  </si>
  <si>
    <t>Oberbergischer Kreis</t>
  </si>
  <si>
    <t>Wesel</t>
  </si>
  <si>
    <t>Wermelskirchen, Stadt</t>
  </si>
  <si>
    <t>Roetgen</t>
  </si>
  <si>
    <t>Langenfeld (Rheinland), Stadt</t>
  </si>
  <si>
    <t>Kamp-Lintfort, Stadt</t>
  </si>
  <si>
    <t>Wipperfürth, Stadt</t>
  </si>
  <si>
    <t>Alsdorf, Stadt</t>
  </si>
  <si>
    <t>089 - Sanierung von Industriegeländen und kontaminierten Flächen</t>
  </si>
  <si>
    <t>Diesel-Hybridfahrzeuge für eine umweltbewusste Mobilität: Eine vernetzte Systementwicklung in physischer und virtueller Umgebung</t>
  </si>
  <si>
    <t>Kontinuierliche Schieneninspektion zur nachhaltigen Lärmreduktion und effektiven Sicherung der Schienenverfügbarkeit</t>
  </si>
  <si>
    <t>Sensorik zur Schadensüberwachung von Radsatzwellen in Schienenfahrzeugen (On-Line Structural Health Monitoring)</t>
  </si>
  <si>
    <t>EFRE-0100036</t>
  </si>
  <si>
    <t>EFRE-0100037</t>
  </si>
  <si>
    <t>EFRE-0200374</t>
  </si>
  <si>
    <t>EFRE-0200444</t>
  </si>
  <si>
    <t>EFRE-0200450</t>
  </si>
  <si>
    <t>EFRE-0200461</t>
  </si>
  <si>
    <t>EFRE-0200463</t>
  </si>
  <si>
    <t>EFRE-0200464</t>
  </si>
  <si>
    <t>EFRE-0200466</t>
  </si>
  <si>
    <t>EFRE-0200467</t>
  </si>
  <si>
    <t>EFRE-0200468</t>
  </si>
  <si>
    <t>EFRE-0200469</t>
  </si>
  <si>
    <t>EFRE-0200470</t>
  </si>
  <si>
    <t>EFRE-0200471</t>
  </si>
  <si>
    <t>EFRE-0200484</t>
  </si>
  <si>
    <t>EFRE-0200485</t>
  </si>
  <si>
    <t>EFRE-0200486</t>
  </si>
  <si>
    <t>EFRE-0200487</t>
  </si>
  <si>
    <t>EFRE-0200488</t>
  </si>
  <si>
    <t>EFRE-0200489</t>
  </si>
  <si>
    <t>EFRE-0200490</t>
  </si>
  <si>
    <t>EFRE-0200493</t>
  </si>
  <si>
    <t>EFRE-0200494</t>
  </si>
  <si>
    <t>EFRE-0200495</t>
  </si>
  <si>
    <t>EFRE-0200496</t>
  </si>
  <si>
    <t>EFRE-0200497</t>
  </si>
  <si>
    <t>EFRE-0200500</t>
  </si>
  <si>
    <t>EFRE-0200501</t>
  </si>
  <si>
    <t>EFRE-0200502</t>
  </si>
  <si>
    <t>EFRE-0200503</t>
  </si>
  <si>
    <t>EFRE-0200504</t>
  </si>
  <si>
    <t>EFRE-0200508</t>
  </si>
  <si>
    <t>EFRE-0200510</t>
  </si>
  <si>
    <t>EFRE-0300031</t>
  </si>
  <si>
    <t>EFRE-0300036</t>
  </si>
  <si>
    <t>EFRE-0300063</t>
  </si>
  <si>
    <t>EFRE-0300077</t>
  </si>
  <si>
    <t>EFRE-0300085</t>
  </si>
  <si>
    <t>EFRE-0300086</t>
  </si>
  <si>
    <t>EFRE-0300087</t>
  </si>
  <si>
    <t>EFRE-0300088</t>
  </si>
  <si>
    <t>EFRE-0300089</t>
  </si>
  <si>
    <t>EFRE-0300090</t>
  </si>
  <si>
    <t>EFRE-0300091</t>
  </si>
  <si>
    <t>EFRE-0300092</t>
  </si>
  <si>
    <t>EFRE-0300094</t>
  </si>
  <si>
    <t>EFRE-0400009</t>
  </si>
  <si>
    <t>EFRE-0400026</t>
  </si>
  <si>
    <t>EFRE-0400083</t>
  </si>
  <si>
    <t>EFRE-0400096</t>
  </si>
  <si>
    <t>EFRE-0400108</t>
  </si>
  <si>
    <t>EFRE-0400109</t>
  </si>
  <si>
    <t>EFRE-0400114</t>
  </si>
  <si>
    <t>EFRE-0400127</t>
  </si>
  <si>
    <t>EFRE-0400128</t>
  </si>
  <si>
    <t>EFRE-0400133</t>
  </si>
  <si>
    <t>EFRE-0400134</t>
  </si>
  <si>
    <t>EFRE-0400139</t>
  </si>
  <si>
    <t>EFRE-0400143</t>
  </si>
  <si>
    <t>EFRE-0400145</t>
  </si>
  <si>
    <t>EFRE-0400146</t>
  </si>
  <si>
    <t>EFRE-0400147</t>
  </si>
  <si>
    <t>EFRE-0400148</t>
  </si>
  <si>
    <t>EFRE-0500031</t>
  </si>
  <si>
    <t>EFRE-0500032</t>
  </si>
  <si>
    <t>EFRE-0500033</t>
  </si>
  <si>
    <t>EFRE-0500034</t>
  </si>
  <si>
    <t>EFRE-0500035</t>
  </si>
  <si>
    <t>EFRE-0500036</t>
  </si>
  <si>
    <t>EFRE-0500040</t>
  </si>
  <si>
    <t>EFRE-0600029</t>
  </si>
  <si>
    <t>EFRE-0600030</t>
  </si>
  <si>
    <t>EFRE-0600031</t>
  </si>
  <si>
    <t>EFRE-0600034</t>
  </si>
  <si>
    <t>EFRE-0600035</t>
  </si>
  <si>
    <t>EFRE-0600042</t>
  </si>
  <si>
    <t>EFRE-0600043</t>
  </si>
  <si>
    <t>EFRE-0600044</t>
  </si>
  <si>
    <t>EFRE-0600049</t>
  </si>
  <si>
    <t>EFRE-0700024</t>
  </si>
  <si>
    <t>EFRE-0700031</t>
  </si>
  <si>
    <t>EFRE-0700033</t>
  </si>
  <si>
    <t>EFRE-0700038</t>
  </si>
  <si>
    <t>EFRE-0700039</t>
  </si>
  <si>
    <t>EFRE-0700042</t>
  </si>
  <si>
    <t>EFRE-0700046</t>
  </si>
  <si>
    <t>EFRE-0700048</t>
  </si>
  <si>
    <t>EFRE-0700053</t>
  </si>
  <si>
    <t>EFRE-0700054</t>
  </si>
  <si>
    <t>EFRE-0700057</t>
  </si>
  <si>
    <t>EFRE-0700058</t>
  </si>
  <si>
    <t>EFRE-0700059</t>
  </si>
  <si>
    <t>EFRE-0700062</t>
  </si>
  <si>
    <t>EFRE-0700063</t>
  </si>
  <si>
    <t>EFRE-0700064</t>
  </si>
  <si>
    <t>EFRE-0700065</t>
  </si>
  <si>
    <t>EFRE-0700068</t>
  </si>
  <si>
    <t>EFRE-0700069</t>
  </si>
  <si>
    <t>EFRE-0700070</t>
  </si>
  <si>
    <t>EFRE-0700071</t>
  </si>
  <si>
    <t>EFRE-0700073</t>
  </si>
  <si>
    <t>EFRE-0700074</t>
  </si>
  <si>
    <t>EFRE-0700075</t>
  </si>
  <si>
    <t>EFRE-0700076</t>
  </si>
  <si>
    <t>EFRE-0700077</t>
  </si>
  <si>
    <t>EFRE-0700078</t>
  </si>
  <si>
    <t>EFRE-0700079</t>
  </si>
  <si>
    <t>EFRE-0700084</t>
  </si>
  <si>
    <t>EFRE-0700085</t>
  </si>
  <si>
    <t>EFRE-0700086</t>
  </si>
  <si>
    <t>EFRE-0700087</t>
  </si>
  <si>
    <t>EFRE-0700089</t>
  </si>
  <si>
    <t>EFRE-0700091</t>
  </si>
  <si>
    <t>EFRE-0800711</t>
  </si>
  <si>
    <t>EFRE-0800724</t>
  </si>
  <si>
    <t>EFRE-0800728</t>
  </si>
  <si>
    <t>EFRE-0800741</t>
  </si>
  <si>
    <t>EFRE-0800744</t>
  </si>
  <si>
    <t>EFRE-0800791</t>
  </si>
  <si>
    <t>EFRE-0800794</t>
  </si>
  <si>
    <t>EFRE-0800931</t>
  </si>
  <si>
    <t>EFRE-0800944</t>
  </si>
  <si>
    <t>EFRE-0800953</t>
  </si>
  <si>
    <t>EFRE-0800954</t>
  </si>
  <si>
    <t>EFRE-0800955</t>
  </si>
  <si>
    <t>EFRE-0800956</t>
  </si>
  <si>
    <t>EFRE-0800957</t>
  </si>
  <si>
    <t>EFRE-0800959</t>
  </si>
  <si>
    <t>EFRE-0800960</t>
  </si>
  <si>
    <t>EFRE-0800961</t>
  </si>
  <si>
    <t>EFRE-0801004</t>
  </si>
  <si>
    <t>EFRE-0801015</t>
  </si>
  <si>
    <t>EFRE-0801016</t>
  </si>
  <si>
    <t>EFRE-0801017</t>
  </si>
  <si>
    <t>EFRE-0801018</t>
  </si>
  <si>
    <t>EFRE-0801019</t>
  </si>
  <si>
    <t>EFRE-0801020</t>
  </si>
  <si>
    <t>EFRE-0801021</t>
  </si>
  <si>
    <t>EFRE-0801022</t>
  </si>
  <si>
    <t>EFRE-0801025</t>
  </si>
  <si>
    <t>EFRE-0801026</t>
  </si>
  <si>
    <t>EFRE-0801028</t>
  </si>
  <si>
    <t>EFRE-0801029</t>
  </si>
  <si>
    <t>EFRE-0801033</t>
  </si>
  <si>
    <t>EFRE-0801034</t>
  </si>
  <si>
    <t>EFRE-0801035</t>
  </si>
  <si>
    <t>EFRE-0801036</t>
  </si>
  <si>
    <t>EFRE-0801037</t>
  </si>
  <si>
    <t>EFRE-0801059</t>
  </si>
  <si>
    <t>EFRE-0801092</t>
  </si>
  <si>
    <t>Kommentar EU-Beihilfenrecht</t>
  </si>
  <si>
    <t>TEO-Web</t>
  </si>
  <si>
    <t>Arbeitskreis Zwischengeschaltete Stellen 07.04.2016</t>
  </si>
  <si>
    <t>Sitzungs-Catering</t>
  </si>
  <si>
    <t>Personal Prüfbehörde</t>
  </si>
  <si>
    <t>Fortbildungen und Sachausgaben Prüfbehörde (FM NRW)</t>
  </si>
  <si>
    <t>Kommentar Haushaltsrecht</t>
  </si>
  <si>
    <t>Mitgliedschaft IQ NET</t>
  </si>
  <si>
    <t>Catering bei externen Veranstaltungen</t>
  </si>
  <si>
    <t>Anmietung einer Mikrofonanlage</t>
  </si>
  <si>
    <t>Weitere Betreuung von Teo-Web</t>
  </si>
  <si>
    <t>Evaluierung des OP EFRE NRW 2014-2020</t>
  </si>
  <si>
    <t>Naturerlebnis Lippeaue zwischen Lünen und Werne</t>
  </si>
  <si>
    <t>Errichtung eines Wärmenetzes im Südwesten von Ostbevern</t>
  </si>
  <si>
    <t>Ausbau der Fernwärme in Minden, Bunsenstraße</t>
  </si>
  <si>
    <t>Studie IpaHGÜ</t>
  </si>
  <si>
    <t>Umfeldgestaltung Viktoriaplatz</t>
  </si>
  <si>
    <t>SWiPLab 1 - Smart Windpark Laboratory 1</t>
  </si>
  <si>
    <t>Schulhofgestaltung Von-Waldthausen-Grundschule und Willy-Brandt-Gesamtschule</t>
  </si>
  <si>
    <t>Quartierssportanlage Nörenbergstraße</t>
  </si>
  <si>
    <t>"Stadtteilladen" Werne als zentrale Anlaufstelle</t>
  </si>
  <si>
    <t>Volkspark Langendreer</t>
  </si>
  <si>
    <t>Blaue und grüne Infrastruktur / Überflutungsmanagement Oleanderweg</t>
  </si>
  <si>
    <t>Qualifizierung der Jugendbegegnungsstätte</t>
  </si>
  <si>
    <t>Start-up-Innovationslabor Südwestfalen</t>
  </si>
  <si>
    <t>Innovationslabor Münsterland</t>
  </si>
  <si>
    <t>Thermische Flexibilisierung der Aluminiumelektrolyse</t>
  </si>
  <si>
    <t>StartUP.InnoLab - Westfälisches Ruhrgebiet</t>
  </si>
  <si>
    <t>InnovationslaborOWL</t>
  </si>
  <si>
    <t>Future Champions Accelerator Rhein-Ruhr</t>
  </si>
  <si>
    <t>StartUP.Innolab - Westfälisches Ruhrgebiet</t>
  </si>
  <si>
    <t>StartUp.Innolab - Westfälisches Ruhrgebiet</t>
  </si>
  <si>
    <t>Urbanes Gärtnern</t>
  </si>
  <si>
    <t>Naturnahe Gestaltung Lippeaue "Schweinemersch"</t>
  </si>
  <si>
    <t>Konversion Bildungscampus Herford</t>
  </si>
  <si>
    <t>Senne für alle Sinne</t>
  </si>
  <si>
    <t>Technische Erneuerung der Seminarräume der IN VIA Akademie für berufliche Bildung</t>
  </si>
  <si>
    <t>mach-mit-MINT! - Dezentrale Ausstattungen</t>
  </si>
  <si>
    <t>Youth in Enterprises</t>
  </si>
  <si>
    <t>Biochemisches zdi-Labor VZG</t>
  </si>
  <si>
    <t>Probierwerkstatt Leverkusen</t>
  </si>
  <si>
    <t>BeST-Quartierslabor Wuppertaler Nordstadt</t>
  </si>
  <si>
    <t>MINT-Nachwuchs für KMU &amp; Handwerk</t>
  </si>
  <si>
    <t>zdi-Schülerlabor am BKTM</t>
  </si>
  <si>
    <t>F.LUX - Schülerforschungslabor für Licht und Beleuchtung Südwestfalen</t>
  </si>
  <si>
    <t>JuTron - Experimentelle Beschleunigerphysik für junge Menschen</t>
  </si>
  <si>
    <t>RheinPark Duisburg II. Bauabschnitt</t>
  </si>
  <si>
    <t>Nachhaltige Weiterentwicklung der Grünflächen im Paulsquartier zu einem Quartiersgrünzug</t>
  </si>
  <si>
    <t>Validierung eines diagnostischen Verfahrens zur Quantifizierung und Verlaufskontrolle von nächtlichem Bruxismus</t>
  </si>
  <si>
    <t>Streamcake</t>
  </si>
  <si>
    <t>CardCoin</t>
  </si>
  <si>
    <t>Entwicklung der 3D-Drucker-basierten tredico-Technologie zum Druck von biobasierten Composites als Werkstoff</t>
  </si>
  <si>
    <t>Innovative multifunktionale erweiterte messtechnische Zustandserfassung für Asphaltstraßen auf Basis des Traffic Speed Deflectometer (TSD)</t>
  </si>
  <si>
    <t>Neubau Stadtteilzentrum Heckinghausen</t>
  </si>
  <si>
    <t>Neubau Kinder- und Jugendtreff "Blaues Haus"</t>
  </si>
  <si>
    <t>Schaltbare Wellenleiter für neuartige Laserdisplays</t>
  </si>
  <si>
    <t>Entwicklung eines Verfahrens zum Profilbiegen mit Druckspannungsüberlagerung durch Walzen</t>
  </si>
  <si>
    <t>Kettenwirkprozess mit Flügelschusseintrag</t>
  </si>
  <si>
    <t>Laststeuerung über strommodulierte Nachrichten (Plug´n´Control)</t>
  </si>
  <si>
    <t>Kleterroboter für die Instandhaltung von Türmen von Windenergieanlagen (WEA) - Spider Robot</t>
  </si>
  <si>
    <t>Validierung eines Herzunterstützungssystems zur gezielten Lasteinstellung (LastVAD)</t>
  </si>
  <si>
    <t>BASE Analytics</t>
  </si>
  <si>
    <t>Werkvertrag mit der Leitmarktagentur</t>
  </si>
  <si>
    <t>Vertrag über die Bewilligung, Betreuung und Auszahlung von Fördervorhaben im Rahmen der Achse 3 des OP EFRE NRW</t>
  </si>
  <si>
    <t>Machbarkeitsstudie zur Etablierung einer Forschungseinrichtung zur Produktion, Konzentrierung und Reinigung viraler Vektoren und Virus-Like-Particles (VLPs)</t>
  </si>
  <si>
    <t>:metabolon II b - BAV</t>
  </si>
  <si>
    <t>:metabolon II b - TH Köln</t>
  </si>
  <si>
    <t>Kompetenzschwerpunkt Biobasierte Produkte Teilbereich Universität Bonn</t>
  </si>
  <si>
    <t>Kompetenzschwerpunkt Biobasierte Produkte Teilbereich Hochschule Bonn-Rhein-Sieg</t>
  </si>
  <si>
    <t>Kompetenzschwerpunkt Biobasierte Produkte Teilbereich Alanus Hochschule</t>
  </si>
  <si>
    <t>Entwicklung und Umsetzung einer Werbekampagne für die STARTERCENTER NRW</t>
  </si>
  <si>
    <t>Funktionale und gestalterische Aufwertung der Fußgängerzone</t>
  </si>
  <si>
    <t>Herstellung einer urbanen Grün- und Wegeverbindung entlang der Bahntrasse</t>
  </si>
  <si>
    <t>Ersatz- und Ergänzungsausstattung im Bereich Dreherei und Fräserei / Sanitär - Heizung - Klima im Technologie - Zentrum Coesfeld, Stockum 1</t>
  </si>
  <si>
    <t>IHK Dorsten Wir machen MITte - Dorsten-Treff Beratung im Quartier</t>
  </si>
  <si>
    <t>WALDband - Teilprojekt "Marketing Hohe Mark Steig"</t>
  </si>
  <si>
    <t>WALDband - Teilprojekt "Vom Verbot zum Angebot"</t>
  </si>
  <si>
    <t>CSR-Kompetenzzentrum Münsterland</t>
  </si>
  <si>
    <t>CSR Kompetenzzentrum</t>
  </si>
  <si>
    <t>Umgestaltung der Antoniusgasse und des Spielplatzes Antoniusgasse</t>
  </si>
  <si>
    <t>Integration additiver Fertigungstechnologien in die Produktentwicklung</t>
  </si>
  <si>
    <t>Ressourceneffizienzberatung TexRa</t>
  </si>
  <si>
    <t>Optimierung der Fertigungsabläufe</t>
  </si>
  <si>
    <t>Ressourceneffizienzberatung - westphal GmbH</t>
  </si>
  <si>
    <t>PIUS Check - hpg plastics GmbH</t>
  </si>
  <si>
    <t>Biederlack PIUS Abwärme</t>
  </si>
  <si>
    <t>Ressourceneffizienzberatung zur Effizienzsteigerung in der Behälterreinigung</t>
  </si>
  <si>
    <t>Geschäftsprozessanalyse zur Erhöhung der Transparenz der Materialströme im Unternehmen</t>
  </si>
  <si>
    <t>Investition in ressourceneffiziente und innaovative Produktionsanlage</t>
  </si>
  <si>
    <t>Innovative LVP-Sortieranlage</t>
  </si>
  <si>
    <t>PIUS-Check</t>
  </si>
  <si>
    <t>Hanxleden 4.0</t>
  </si>
  <si>
    <t>Aufbau und Inbetriebnahme einer Serienfertigung für Kunststoffpaletten aus Kunststoffabfällen</t>
  </si>
  <si>
    <t>Innovative, ressourceneff. Aufkonzentrierung und Reinigung biotechn. hergestellter Schutzstoffe zum Einsatz in Medizinprodukten und Kosmetika</t>
  </si>
  <si>
    <t>Erhöhung der Materialausbeute im Sägewerk durch innovative rasterlos längenvariable Volumenoptimierung von Langholz</t>
  </si>
  <si>
    <t>Echtzeitnahes Produktionsplanungs- und Steuerungssystem zur ressourceneffizienteren Produktion</t>
  </si>
  <si>
    <t>Ressourceneffizienzberatung für KMU - KHK</t>
  </si>
  <si>
    <t>Effizienzberatung durch "Das Beraterhaus" Münster</t>
  </si>
  <si>
    <t>Ressourceeffizienzberatung - dkon systeme GmbH</t>
  </si>
  <si>
    <t>Ressourceneffizienzberatung für KMU - Stüwe GmbH &amp; Co.KG</t>
  </si>
  <si>
    <t>Geschäftsprozessanalyse zur Steigerung der Ressourceneffizienz</t>
  </si>
  <si>
    <t>JUMP</t>
  </si>
  <si>
    <t>Ressourceneffizienzberatung NRW</t>
  </si>
  <si>
    <t>PIUS-Check-Ist-Analyse der Chemikalien-, Wasser- und Energiesituation und Erstellung eines Gesamtkonzeptes zur Einsparung dieser Ressourcen</t>
  </si>
  <si>
    <t>Ausarbeitung eines geeigneten Schweißprozesses inkl. der Reduzierung vor- und nachgelagerter Verfahrensschritte</t>
  </si>
  <si>
    <t>Geriatric Careable Media</t>
  </si>
  <si>
    <t>"Gemeinsam" - Professionsübergreifende Zusammenarbeit für ein menschlicheres Gesundheitssystem"</t>
  </si>
  <si>
    <t>"Gemeinsam" - "Professionsübergreifende Zusammenarbeit für ein menschlicheres Gesundheitssystem"</t>
  </si>
  <si>
    <t>"Gemeinsam" - "Professionsübergreifende Zusammenarbeit für ein menschlicheres Gesundheitessystem"</t>
  </si>
  <si>
    <t>+SeniorDesignLab</t>
  </si>
  <si>
    <t>StECon - Infra</t>
  </si>
  <si>
    <t>MEDUSA - Medizin- und Verkehrstelematik für die präklinische und klinische Maximalversorgung von Schwerstverletzten in NRW - TP2</t>
  </si>
  <si>
    <t>APPLAUS für junge Erwachsene - TP2</t>
  </si>
  <si>
    <t>MEDUSA - Medizin- und Verkehrstelematik für die präklinische und klinische Maximalversorgung von Schwerstverletzten in Nordrhein-Westfalen - TP 3</t>
  </si>
  <si>
    <t>MEDUSA - Medizin- und Verkehrstelematik für die präklinische und klinische Maximalversorgung von Schwerstverletzten in NRW-TP1</t>
  </si>
  <si>
    <t>MEDUSA - Medizin- und Verkehrstelematik für die präklinische und klinische Maximalversorgung von Schwerstverletzten in NRW - TP4</t>
  </si>
  <si>
    <t>ScanCut</t>
  </si>
  <si>
    <t>BluStar.NRW</t>
  </si>
  <si>
    <t>AVATAR</t>
  </si>
  <si>
    <t>TurboSens - TP1</t>
  </si>
  <si>
    <t>Turbo Sens - TP2</t>
  </si>
  <si>
    <t>Lean DeR - LNG duisport RWE - TP1</t>
  </si>
  <si>
    <t>LeanDeR - LNG Duispot RWE - TP2</t>
  </si>
  <si>
    <t>LeanDer - LNG duisport RWE - TP3</t>
  </si>
  <si>
    <t>Fit2Load - TP1</t>
  </si>
  <si>
    <t>Fit2Load -TP2</t>
  </si>
  <si>
    <t>Fit2Load - TP3</t>
  </si>
  <si>
    <t>RekuVent: Rekuperatives Schraubenspindel-Ventil - TP1</t>
  </si>
  <si>
    <t>RekuVent - Rekuperatives Schraubenspindel-Ventil - TP2</t>
  </si>
  <si>
    <t>T.I.M.E. - TP2</t>
  </si>
  <si>
    <t>MaxCap - TP2</t>
  </si>
  <si>
    <t>EOSG - Energieflussoptimierung im Smart Grid mittels intelligenter Netzkomponenten - TP2</t>
  </si>
  <si>
    <t>EOSG - Energieflussoptimierung im Smart Grid mittels intelligenter Netzkomponenten - TP3</t>
  </si>
  <si>
    <t>EOSG - Energieflussoptimierung im Smart Grid mittels intelligenter Netzkomponenten -  TP1</t>
  </si>
  <si>
    <t>MaxCap - TP3</t>
  </si>
  <si>
    <t>MaxCap - TP1</t>
  </si>
  <si>
    <t>APPLAUS für junge Erwachsene - TP1</t>
  </si>
  <si>
    <t>Fit2Load</t>
  </si>
  <si>
    <t xml:space="preserve">Beratungsprogramm Wirtschaft </t>
  </si>
  <si>
    <t>Naturförderungsgesellschaft für den Kreis Unna e.V.</t>
  </si>
  <si>
    <t>Bredewärme GmbH &amp; Co. KG</t>
  </si>
  <si>
    <t>Energieservice Westfalen Weser GmbH</t>
  </si>
  <si>
    <t>Technische Universität Dortmund - Fak für Elektrotechnik und Informationstechnik - Lehrstuhl für Regelungssystemtechnik</t>
  </si>
  <si>
    <t>Oberbürgermeister der Stadt Hamm</t>
  </si>
  <si>
    <t>Bürgermeister der Stadt Kreuztal</t>
  </si>
  <si>
    <t>Hochschule Hamm-Lippstadt</t>
  </si>
  <si>
    <t>Technolgie Zentrum Dortmund GmbH</t>
  </si>
  <si>
    <t>Stadt Herford</t>
  </si>
  <si>
    <t>Biologische Station Kreis Paderborn - Senne</t>
  </si>
  <si>
    <t>Wirtschaft, Tourismus und Marketing Stadt Kleve GmbH</t>
  </si>
  <si>
    <t>IN VIA Akademie/Meinwerk-Institut gGmbH</t>
  </si>
  <si>
    <t>Gemeinde Herzebrock-Clarholz</t>
  </si>
  <si>
    <t>Stadt Leverkusen</t>
  </si>
  <si>
    <t>Kreis Wesel</t>
  </si>
  <si>
    <t>Stadt Duisburg - Amt für Stadtentwicklung und Projektmanagement</t>
  </si>
  <si>
    <t>NMW Management GmbH</t>
  </si>
  <si>
    <t>Business Metropole Ruhr GmbH</t>
  </si>
  <si>
    <t>NRW.Bank</t>
  </si>
  <si>
    <t>PricewaterhouseCoopers</t>
  </si>
  <si>
    <t>Boros GmbH Agentur für Kommunikation</t>
  </si>
  <si>
    <t>Mediencluster NRW GmbH</t>
  </si>
  <si>
    <t>VDI Technologiezentrum GmbH</t>
  </si>
  <si>
    <t>Bergische Universität Wuppertal - Lehrstuhl für großflächige Optoelektronik</t>
  </si>
  <si>
    <t>Bietergemeinschaft aus akm Innovationsmanagement GmbH, HRCB Projekt GmbH, MedEcon Ruhr GmbH</t>
  </si>
  <si>
    <t>Bietergemeinschaft Forschungszentrum Jülich, Projektträger Energie Technologie Nachhaltigkeit (ETN) und Forschungsgesellschaft Kraftfahrtwesen mbH Aachen und agiplan GmbH vertreten durch ETN</t>
  </si>
  <si>
    <t>Sweco GmbH</t>
  </si>
  <si>
    <t>Alanus Hochschule für Kunst und Gesellschaft gGmbH</t>
  </si>
  <si>
    <t>Publicis Pixelpark eine Marke der Pixelpark GmbH</t>
  </si>
  <si>
    <t>Stadt Dorsten</t>
  </si>
  <si>
    <t>Kreishandwerkerschaft Coesfeld</t>
  </si>
  <si>
    <t>Naturpark Hohe Mark - Westmünsterland e.V.</t>
  </si>
  <si>
    <t>Future e.V.</t>
  </si>
  <si>
    <t>DÜBÖR Groneweg GmbH &amp; Co.KG</t>
  </si>
  <si>
    <t>Aurich Textilien TexRa GmbH</t>
  </si>
  <si>
    <t>westphal GmbH</t>
  </si>
  <si>
    <t>Henning GmbH &amp; Co. KG</t>
  </si>
  <si>
    <t>hpg plastics GmbH</t>
  </si>
  <si>
    <t>Biederlack Textilproduktion GmbH &amp; Co.KG</t>
  </si>
  <si>
    <t>Hammelmann Service GmbH &amp; Co. KG</t>
  </si>
  <si>
    <t>Hans Scharpegge GmbH</t>
  </si>
  <si>
    <t>Wilhelm Freitag KG</t>
  </si>
  <si>
    <t>Hündgen Entsorgungs GmbH &amp; Co. KG</t>
  </si>
  <si>
    <t>Strack Norma GmbH &amp; Co. KG</t>
  </si>
  <si>
    <t>raderplast Kunststoff-Innovationen GmbH</t>
  </si>
  <si>
    <t>Hegener-Hachmann GmbH &amp; Co. KG</t>
  </si>
  <si>
    <t>RePal GmbH</t>
  </si>
  <si>
    <t>bitop AG</t>
  </si>
  <si>
    <t>Peter Vente GmbH &amp; Co. KG</t>
  </si>
  <si>
    <t>Franz Nüsing GmbH &amp; Co. KG</t>
  </si>
  <si>
    <t>Schulte Innenausbau GmbH</t>
  </si>
  <si>
    <t>Slawinski &amp; Co. GmbH</t>
  </si>
  <si>
    <t>KHK GmbH</t>
  </si>
  <si>
    <t>Kleining GmbH &amp; Co. KG</t>
  </si>
  <si>
    <t>dkon systeme GmbH</t>
  </si>
  <si>
    <t>WURO Wilhelm Uebach GmbH &amp; Co. KG</t>
  </si>
  <si>
    <t>Stüwe GmbH &amp; Co.KG</t>
  </si>
  <si>
    <t>Wehn Fahrzeugtechnik GmbH</t>
  </si>
  <si>
    <t>Holzindustrie Losheim HILO Holz GmbH &amp; Co. KG</t>
  </si>
  <si>
    <t>FACO Metalltechnik GmbH &amp; Co.KG</t>
  </si>
  <si>
    <t>Helmut Brüninghaus GmbH &amp; Co.KG</t>
  </si>
  <si>
    <t>Johann Spielmann GmbH</t>
  </si>
  <si>
    <t>Johann Kirchhoff GmbH &amp; Co. KG</t>
  </si>
  <si>
    <t>Petersilchen GmbH</t>
  </si>
  <si>
    <t>Weisstaler Bödenpresswerke GmbH</t>
  </si>
  <si>
    <t>Busemann GmbH</t>
  </si>
  <si>
    <t>LIMO GmbH</t>
  </si>
  <si>
    <t>Kunkel + Partner Ingenieure GmbH</t>
  </si>
  <si>
    <t>Deutsche Edelstahlwerke Specialty Steel GmbH &amp; Co. KG</t>
  </si>
  <si>
    <t>Hella GmbH &amp; Co. KGaA</t>
  </si>
  <si>
    <t>EnergieAgentur.NRW GmbH</t>
  </si>
  <si>
    <t>K+K Wissen GmbH &amp; Co. KG</t>
  </si>
  <si>
    <t>ProSolarTec GmbH</t>
  </si>
  <si>
    <t>QINUM GmbH</t>
  </si>
  <si>
    <t>Drink &amp; Schlössers GmbH &amp; Co.KG</t>
  </si>
  <si>
    <t>Deutsches Rotes Kreuz - Blutspendedienst  West gGmbH</t>
  </si>
  <si>
    <t>Phoenix Software GmbH</t>
  </si>
  <si>
    <t>PuckPresse GmbH</t>
  </si>
  <si>
    <t>Westdeutsche Spender Zentrale</t>
  </si>
  <si>
    <t>AVENTUM GmbH</t>
  </si>
  <si>
    <t>RWE Suply &amp; Trading GmbH (RWEST)</t>
  </si>
  <si>
    <t>Achimedes Technik GmbH</t>
  </si>
  <si>
    <t>Lechtermann-Pollmeier Bäckereien GmbH &amp; Co.KG</t>
  </si>
  <si>
    <t>KLAUS UNION GmbH &amp; Co.KG</t>
  </si>
  <si>
    <t>CompuGroup Medical Software GmbH</t>
  </si>
  <si>
    <t>ct.e Controltechnology Engineering GmbH</t>
  </si>
  <si>
    <t>Eickhoff Antriebstechnik GmbH</t>
  </si>
  <si>
    <t>Windwise GmbH</t>
  </si>
  <si>
    <t>05000000</t>
  </si>
  <si>
    <t>05170044</t>
  </si>
  <si>
    <t>05954024</t>
  </si>
  <si>
    <t>05566060</t>
  </si>
  <si>
    <t>05154016</t>
  </si>
  <si>
    <t>05978024</t>
  </si>
  <si>
    <t>05766008</t>
  </si>
  <si>
    <t>05170012</t>
  </si>
  <si>
    <t>05370004</t>
  </si>
  <si>
    <t>05554012</t>
  </si>
  <si>
    <t>05966020</t>
  </si>
  <si>
    <t>05117000</t>
  </si>
  <si>
    <t>05570052</t>
  </si>
  <si>
    <t>05562012</t>
  </si>
  <si>
    <t>05378008</t>
  </si>
  <si>
    <t>05958044</t>
  </si>
  <si>
    <t>05562028</t>
  </si>
  <si>
    <t>05962032</t>
  </si>
  <si>
    <t>05758000</t>
  </si>
  <si>
    <t>05978032</t>
  </si>
  <si>
    <t>05315000</t>
  </si>
  <si>
    <t>05170040</t>
  </si>
  <si>
    <t>05113000</t>
  </si>
  <si>
    <t>05162004</t>
  </si>
  <si>
    <t>05962024</t>
  </si>
  <si>
    <t>05111000</t>
  </si>
  <si>
    <t>05166032</t>
  </si>
  <si>
    <t>05366016</t>
  </si>
  <si>
    <t>05366044</t>
  </si>
  <si>
    <t>05370020</t>
  </si>
  <si>
    <t>05554068</t>
  </si>
  <si>
    <t>05313000</t>
  </si>
  <si>
    <t>05120000</t>
  </si>
  <si>
    <t>05974024</t>
  </si>
  <si>
    <t>05711000</t>
  </si>
  <si>
    <t>05570032</t>
  </si>
  <si>
    <t>05554024</t>
  </si>
  <si>
    <t>05114000</t>
  </si>
  <si>
    <t>05562024</t>
  </si>
  <si>
    <t>05913000</t>
  </si>
  <si>
    <t>05970028</t>
  </si>
  <si>
    <t>05554008</t>
  </si>
  <si>
    <t>05358004</t>
  </si>
  <si>
    <t>05966004</t>
  </si>
  <si>
    <t>05974012</t>
  </si>
  <si>
    <t>05754020</t>
  </si>
  <si>
    <t>05766016</t>
  </si>
  <si>
    <t>05954020</t>
  </si>
  <si>
    <t>05766020</t>
  </si>
  <si>
    <t>05566052</t>
  </si>
  <si>
    <t>05958004</t>
  </si>
  <si>
    <t>05154044</t>
  </si>
  <si>
    <t>05378024</t>
  </si>
  <si>
    <t>05162022</t>
  </si>
  <si>
    <t>05554044</t>
  </si>
  <si>
    <t>05566024</t>
  </si>
  <si>
    <t>05515000</t>
  </si>
  <si>
    <t>05978040</t>
  </si>
  <si>
    <t>05974028</t>
  </si>
  <si>
    <t>05370016</t>
  </si>
  <si>
    <t>05770008</t>
  </si>
  <si>
    <t>05911000</t>
  </si>
  <si>
    <t>05554060</t>
  </si>
  <si>
    <t>05958000</t>
  </si>
  <si>
    <t>05970000</t>
  </si>
  <si>
    <t>05378028</t>
  </si>
  <si>
    <t>05554064</t>
  </si>
  <si>
    <t>05770024</t>
  </si>
  <si>
    <t>05370032</t>
  </si>
  <si>
    <t>05554056</t>
  </si>
  <si>
    <t>05558016</t>
  </si>
  <si>
    <t>05358008</t>
  </si>
  <si>
    <t>05914000</t>
  </si>
  <si>
    <t>05966024</t>
  </si>
  <si>
    <t>05570044</t>
  </si>
  <si>
    <t>05900000</t>
  </si>
  <si>
    <t>05974040</t>
  </si>
  <si>
    <t>05958012</t>
  </si>
  <si>
    <t>05958040</t>
  </si>
  <si>
    <t>05970016</t>
  </si>
  <si>
    <t>05974008</t>
  </si>
  <si>
    <t>05958036</t>
  </si>
  <si>
    <t>05978000</t>
  </si>
  <si>
    <t>05974000</t>
  </si>
  <si>
    <t>05970008</t>
  </si>
  <si>
    <t>05124000</t>
  </si>
  <si>
    <t>05974004</t>
  </si>
  <si>
    <t>05112000</t>
  </si>
  <si>
    <t>05513000</t>
  </si>
  <si>
    <t>05362008</t>
  </si>
  <si>
    <t>05974052</t>
  </si>
  <si>
    <t>05978036</t>
  </si>
  <si>
    <t>05170024</t>
  </si>
  <si>
    <t>05154020</t>
  </si>
  <si>
    <t>05915000</t>
  </si>
  <si>
    <t>05970024</t>
  </si>
  <si>
    <t>05970040</t>
  </si>
  <si>
    <t>05774000</t>
  </si>
  <si>
    <t>05766044</t>
  </si>
  <si>
    <t>05700000</t>
  </si>
  <si>
    <t>05566084</t>
  </si>
  <si>
    <t>05354000</t>
  </si>
  <si>
    <t>05162000</t>
  </si>
  <si>
    <t>05512000</t>
  </si>
  <si>
    <t>05554000</t>
  </si>
  <si>
    <t>05770000</t>
  </si>
  <si>
    <t>05754008</t>
  </si>
  <si>
    <t>05954000</t>
  </si>
  <si>
    <t>05758012</t>
  </si>
  <si>
    <t>05762000</t>
  </si>
  <si>
    <t>05766000</t>
  </si>
  <si>
    <t>05374008</t>
  </si>
  <si>
    <t>05754044</t>
  </si>
  <si>
    <t>05116000</t>
  </si>
  <si>
    <t>05570028</t>
  </si>
  <si>
    <t>05154036</t>
  </si>
  <si>
    <t>05358000</t>
  </si>
  <si>
    <t>05774032</t>
  </si>
  <si>
    <t>05566076</t>
  </si>
  <si>
    <t>05382000</t>
  </si>
  <si>
    <t>05158000</t>
  </si>
  <si>
    <t>05570000</t>
  </si>
  <si>
    <t>05158012</t>
  </si>
  <si>
    <t>05566092</t>
  </si>
  <si>
    <t>05316000</t>
  </si>
  <si>
    <t>05374000</t>
  </si>
  <si>
    <t>05358024</t>
  </si>
  <si>
    <t>05314000</t>
  </si>
  <si>
    <t>05154032</t>
  </si>
  <si>
    <t>05100000</t>
  </si>
  <si>
    <t>05166000</t>
  </si>
  <si>
    <t>05382048</t>
  </si>
  <si>
    <t>05154052</t>
  </si>
  <si>
    <t>05382056</t>
  </si>
  <si>
    <t>05300000</t>
  </si>
  <si>
    <t>05366000</t>
  </si>
  <si>
    <t>05374020</t>
  </si>
  <si>
    <t>05500000</t>
  </si>
  <si>
    <t>05562000</t>
  </si>
  <si>
    <t>05562020</t>
  </si>
  <si>
    <t>05566012</t>
  </si>
  <si>
    <t>05558000</t>
  </si>
  <si>
    <t>05754028</t>
  </si>
  <si>
    <t>05382032</t>
  </si>
  <si>
    <t>05162020</t>
  </si>
  <si>
    <t>05570008</t>
  </si>
  <si>
    <t>05354020</t>
  </si>
  <si>
    <t>05554016</t>
  </si>
  <si>
    <t>05974044</t>
  </si>
  <si>
    <t>05766052</t>
  </si>
  <si>
    <t>05370040</t>
  </si>
  <si>
    <t>05770012</t>
  </si>
  <si>
    <t>05754036</t>
  </si>
  <si>
    <t>05958024</t>
  </si>
  <si>
    <t>05382020</t>
  </si>
  <si>
    <t>05374016</t>
  </si>
  <si>
    <t>05374036</t>
  </si>
  <si>
    <t>05162008</t>
  </si>
  <si>
    <t>05170008</t>
  </si>
  <si>
    <t>05158028</t>
  </si>
  <si>
    <t>05566008</t>
  </si>
  <si>
    <t>05570020</t>
  </si>
  <si>
    <t>05378016</t>
  </si>
  <si>
    <t>05962036</t>
  </si>
  <si>
    <t>05966016</t>
  </si>
  <si>
    <t>05762028</t>
  </si>
  <si>
    <t>05382064</t>
  </si>
  <si>
    <t>05966012</t>
  </si>
  <si>
    <t>05770004</t>
  </si>
  <si>
    <t>05554020</t>
  </si>
  <si>
    <t>05566040</t>
  </si>
  <si>
    <t>05954016</t>
  </si>
  <si>
    <t>05970044</t>
  </si>
  <si>
    <t>05366020</t>
  </si>
  <si>
    <t>05954008</t>
  </si>
  <si>
    <t>05754048</t>
  </si>
  <si>
    <t>05762032</t>
  </si>
  <si>
    <t>05978004</t>
  </si>
  <si>
    <t>05374032</t>
  </si>
  <si>
    <t>05382068</t>
  </si>
  <si>
    <t>05382060</t>
  </si>
  <si>
    <t>05119000</t>
  </si>
  <si>
    <t>05966028</t>
  </si>
  <si>
    <t>05358028</t>
  </si>
  <si>
    <t>05166016</t>
  </si>
  <si>
    <t>05122000</t>
  </si>
  <si>
    <t>05978020</t>
  </si>
  <si>
    <t>05954036</t>
  </si>
  <si>
    <t>05354016</t>
  </si>
  <si>
    <t>05774036</t>
  </si>
  <si>
    <t>05762012</t>
  </si>
  <si>
    <t>05958032</t>
  </si>
  <si>
    <t>05554004</t>
  </si>
  <si>
    <t>05554036</t>
  </si>
  <si>
    <t>05916000</t>
  </si>
  <si>
    <t>05954032</t>
  </si>
  <si>
    <t>05970020</t>
  </si>
  <si>
    <t>05758004</t>
  </si>
  <si>
    <t>05754040</t>
  </si>
  <si>
    <t>05962016</t>
  </si>
  <si>
    <t>05562036</t>
  </si>
  <si>
    <t>05774016</t>
  </si>
  <si>
    <t>05766048</t>
  </si>
  <si>
    <t>05962040</t>
  </si>
  <si>
    <t>05374048</t>
  </si>
  <si>
    <t>05362032</t>
  </si>
  <si>
    <t>05374012</t>
  </si>
  <si>
    <t>05758024</t>
  </si>
  <si>
    <t>05382012</t>
  </si>
  <si>
    <t>05566004</t>
  </si>
  <si>
    <t>05354032</t>
  </si>
  <si>
    <t>05962020</t>
  </si>
  <si>
    <t>05354012</t>
  </si>
  <si>
    <t>05382040</t>
  </si>
  <si>
    <t>05770028</t>
  </si>
  <si>
    <t>05170028</t>
  </si>
  <si>
    <t>05382028</t>
  </si>
  <si>
    <t>05558012</t>
  </si>
  <si>
    <t>05566080</t>
  </si>
  <si>
    <t>05562008</t>
  </si>
  <si>
    <t>05362028</t>
  </si>
  <si>
    <t>05562014</t>
  </si>
  <si>
    <t>05362016</t>
  </si>
  <si>
    <t>05162024</t>
  </si>
  <si>
    <t>05962028</t>
  </si>
  <si>
    <t>05382004</t>
  </si>
  <si>
    <t>05962008</t>
  </si>
  <si>
    <t>05774012</t>
  </si>
  <si>
    <t>05358048</t>
  </si>
  <si>
    <t>05354008</t>
  </si>
  <si>
    <t>05754032</t>
  </si>
  <si>
    <t>05366028</t>
  </si>
  <si>
    <t>05962052</t>
  </si>
  <si>
    <t>05962000</t>
  </si>
  <si>
    <t>05370012</t>
  </si>
  <si>
    <t>05354036</t>
  </si>
  <si>
    <t>05362036</t>
  </si>
  <si>
    <t>05962048</t>
  </si>
  <si>
    <t>05962012</t>
  </si>
  <si>
    <t>05374044</t>
  </si>
  <si>
    <t>05970032</t>
  </si>
  <si>
    <t>05970004</t>
  </si>
  <si>
    <t>05978016</t>
  </si>
  <si>
    <t>Kreuztal, Stadt</t>
  </si>
  <si>
    <t>Warendorf</t>
  </si>
  <si>
    <t>Reg.-Bez. Köln</t>
  </si>
  <si>
    <t>Lindlar</t>
  </si>
  <si>
    <t>Coesfeld</t>
  </si>
  <si>
    <t>Ratingen, Stadt</t>
  </si>
  <si>
    <t>Nieheim, Stadt</t>
  </si>
  <si>
    <t>Swisttal</t>
  </si>
  <si>
    <t>Finnentrop</t>
  </si>
  <si>
    <t>Lengerich, Stadt</t>
  </si>
  <si>
    <t>Wilnsdorf</t>
  </si>
  <si>
    <t>Hellenthal</t>
  </si>
  <si>
    <t>Versmold, Stadt</t>
  </si>
  <si>
    <t>Steinheim, Stadt</t>
  </si>
  <si>
    <t>Bergkamen, Stadt</t>
  </si>
  <si>
    <t>122 - Bewertung und Studien</t>
  </si>
  <si>
    <t>Weitere Betreuung von Teo-Web und Übernahme des Debitorenbuches der NRWBANK / Förderperiode 2007-2013.</t>
  </si>
  <si>
    <t>18 Haus-/Wärmeübergabestationen bis 25 kW</t>
  </si>
  <si>
    <t>SWiPLab wird anhand eines kleinmaßstäblichen Windparks im Labor konzipiert, aufgebaut und getestet, mit den Ziel neue Untersuchungsmöglichkeiten für umsetzungsorientierte Forschung im Bereich Windenergie aufzubauen. Kernpunkt ist die Untersuchung der gegenseitigen Beeinflussung von Windenergiekonvertern (WEK) im Windpark untereinander, der Wechselwirkungen über das elektrische Netz sowie der entstehenden Lastkollektive für die Einzelkomponenten des Antriebsstrangs.</t>
  </si>
  <si>
    <t>Errichtung von vier BHKW - KWK-Inno.Net Krefeld</t>
  </si>
  <si>
    <t>Schaffung eines attraktiven Ortes mit hoher Akzeptanz</t>
  </si>
  <si>
    <t>Stadtentwicklung 4.0 - Bildungscampus Herford</t>
  </si>
  <si>
    <t>Einrichtung eines biochemischen Schülerlabors am Standort der von-Zumbusch-Gesamtschule in Herzebrock-Clarholz mit dem Ziel, SuS anhand von praktischen Experimentiermöglichkeiten für die Naturwissenschaften Biologie und Chemie zu begeistern und die Chancen auf eine Berufswahl im MINT-Bereich zu erhöhen.</t>
  </si>
  <si>
    <t>Im Rahmen des Projektes sollen branchenspezifische Konzepte für die Nachwuchsgewinnung mit einem lokalen Fokus entwickelt werden.</t>
  </si>
  <si>
    <t>Am Standort der Lichtforum NRW GmbH soll ein Schülerlabor eingerichtet werden, welches gezielt auf das Thema -Faszination Licht- ausgerichtet sein soll. Kinder und Jugendliche sollen für MINT-relevante Berufe und Studiengänge begeistert und ein praxisnahes Unteresse geschaffen werden.</t>
  </si>
  <si>
    <t>Das Projekt dient der Entwicklung eines Expermentierangebotes in Form eines Experimentiertages für SuS in Ergänzung zum Physikunterricht. Folgende Ziele sollen erreicht werden:
- Ausarbeitung der Teilchenbeschleuniger-Grundlagenexperimente
- Entwicklung und Bau eines Lern-Zyklotrons
- Entwicklung eines mechanischen und elektrostatischen Analogons
- didaktische Reduktion und Zuschnitt eines Experimentiertages
- Erstellung von Arbeitsmaterialien
- und zwei weitere (siehe Antrag)</t>
  </si>
  <si>
    <t>Ziel ist die Gründung einer innovativen und individuellen Livestreaming-Plattform im Internet, bei der der Viewer auch in Kombination und synchronisiert mit anderen Streamern einem oder mehreren Streamern zuschauen kann.</t>
  </si>
  <si>
    <t>Das Vorhaben sieht die Gründungsvorbereitung einer GmbH vor, welche neue Bezugsmöglichkeiten von Kryptowährungen innerhalb von Deutschland einführen will.Die CardCoin Prepaidkarte soll es ermöglichen, dass deutschlandweit simpel und schnell Bitcoins erworben werden können.</t>
  </si>
  <si>
    <t>Tredico ist die Kurzform der englischsprachigen Bezeichnung für dreidimensionale Verbundwerkstoffe. Diese sollen aus Pilzmyzel hergestellt und mit Naturfasern und dilatanter Flüssigkeit verstärkt werden, um bessere Festigkeit zu erreichen. Der Verbundwerkstoff soll als Sandwichstruktur umgesetzt werden. In diesem Projekt sollen sowohl ein Prototyp der benötigten Maschine gebaut und optimiert werden, wie auch das zu druckende Material aus Pilzmyzel.</t>
  </si>
  <si>
    <t>Mit dem Spider Robot wird eine Kletterroboteranlage für den Transport erforderlicher Geräte und Personen zur Instandhaltung von Türmen von Windenergieanlagen (WEA) entwickelt. Instandhaltungswerkzeuge können damit wetterunabhängig an beliebige Stellen der Turmoberfläche eingesetzt werden. Im Rahmen dieses Projektes wird ein Spider Robot Demonstrator entwickelt und getestet.</t>
  </si>
  <si>
    <t>Ziel des Vorhabens ist die prototypische Umsetzung und Validierung eines neuartigen Herzunterstützungssystems. Im Gegegnsatz zu bisherigen Systemen ermöglicht das neue System eine präzise Einstellung der hydraulischen Belastung des Herzens. Daneben eröffnet das System neue Möglichkeiten für die Forschung und kann die Qualität von Tierversuchen verbessern. Die größte Herausforderung der Umsetzung besteht in der Entwicklung der zum Einsatz kommenden Regelungstechnik.</t>
  </si>
  <si>
    <t>Das Ziel des Vorhabens ist die Entwicklung objektiver Bewertungsalgorithmen für Fußballspieler. Diese datenbasierte Spieleranalyse kann sowohl als Vorfilter für das Spielerscouting als auch für Team- und Gegneranalysen eingesetzt werden.</t>
  </si>
  <si>
    <t>Die funktionale und städtebauliche Umgestaltung der Fußgängerzone ist eine der zentralen Schlüsselmaßnahmen des Stadterneuerungsprojekts "Wir machen MITte". Die Fußgängerzone als Ort der Begegnung und des sozialen Austauschs wird dauerhaft gefestigt, indem der Aufenthaltscharakter und die Verweilqualität für Bewohner und Besucher aller Altersgruppen gestärkt wird.</t>
  </si>
  <si>
    <t>Ersatz- und Ergänzungsausstattung der Kreishandwerkerschaft Coesfeld im Bereich Dreherei und Fräserei/ Sanitär-Heizung-Klima um den Fachkräftemangel in diesen Bereichen durch eine Modernisierung der vorhanden Fachwerkstätten entgegen zu wirken. Die vorhanden Geräte wurden im Jahre 1986 beschafft und entsprechen nicht mehr dem Stand der Dinge, um dem Ausbildungsauftrag zu gewährleisten.
Die Ausstattungsmodernisierung ist folglich zwingend notwendig. Genauere Projektbeschreibung siehe Antragsunter</t>
  </si>
  <si>
    <t>Das Projekt ist ein quartiersnahes Förder,- Aktivierungs- und Qualifizierungsangebot. Es steht allen Personen offen, die von Armut und sozialer Ausgrenzung betroffen sind und hält individuelle, flexible, aufeinander aufbauende und vernetzte Angebote zur persönlichen Stabilisierung, Förderung der Kompetenzen und vernetzten Beratung bereit.</t>
  </si>
  <si>
    <t>Das Projekt WALDband Teilprojekt Vom Verbot zum Angebot ist ein übergreifendes Projekt zur Inspiration und Information von Besuchern des WALDbands bzw. des Naturparks. Vor dem Hintergrund der zunehmenden Digitalisierung und des ubiquitären Internetzugangs ist es erforderlich, die Gäste künftig über eine mobile Internetseite mit zielgruppenspezifischen Inhalten zu inspirieren und zu informieren. Diesen zentralen Aspekten wird die neue Internetseite Rechnung tragen.</t>
  </si>
  <si>
    <t>Das CSR-Kompetenzzentrum Münsterland verfolgt als zentrales Ziel die Verbreitung von CSR im Münsterland. Die unternehemrische Gestaltung gesellschaftlicher Verantwortungsübernahme soll als Erfolgsfaktor der regionalen Entwicklung positioniert werden. Zielgruppe sind kleine und mittlere Unternehmen</t>
  </si>
  <si>
    <t>Das CSR-Kompetenzzentrum Ruhr unterstützt insbesondere kleine und mittlere Unternehmen in der Region entlang der Ruhr bei der systematischen Einführung und Umsetzung von Corporate Social Responsibility in den Handlungsfeldern Markt, Umwelt, Mitarbeiter und Gemeinwesen, um den Beitrag der Unternehmen zu einer nachhaltigen Entwicklung in der Region zu erhöhen.</t>
  </si>
  <si>
    <t>Untersuchung der Veredelung hinsichtlich von Einsparpotenzialen</t>
  </si>
  <si>
    <t>Die Anforderungen der Kunden bei gleichzeitig zunehmender Varianz und reduzierter Losgröße führen zu ineffizienten, innerbetrieblichen Abläufen mit hohem Rüstaufwand und unproduktivem Material- und Energieeinsatz. Zur Sicherstellung der Wettbewerbsfähigkeit sind Maßnahmen zur Ressourceneffizienzsteigerung in den Produktionsprozessen unumgänglich. Hier sollen nach der Methode des PIUS-Check Ressourceneffizienzpotenziale qualifiziert und konkrete Verbesserungsmaßnahmen erarbeitet werden.</t>
  </si>
  <si>
    <t>Innovatives, ressourcenschonendes Sägewerkskonzept für KMU</t>
  </si>
  <si>
    <t>In dem Projekt soll mittels einer Ressourceneffizientberatung mit der Methodik des PIUS-Checks eine Stoffstromanalyse des Unternehmens erstellt werden. Neben der Stoffstromanalyse soll eine detaillierte CO2 Bilanzierung der Lippenpflegestifte erstellt werden.</t>
  </si>
  <si>
    <t>Im Projekt soll mittels einer Ressourceneffizienzberatung mit der Methodik des PIUS checks eine Stoffstromanalyse des Unternehmens erstellt und Ressourceneffizienzpotentiale gehoben werden.</t>
  </si>
  <si>
    <t>Ressourceneffizienzberatung nach Methode des PIUS-Checks und der EFA-NRW</t>
  </si>
  <si>
    <t>"Gemeinsam" - Professionsübergreifende Zusammenarbeit für ein menschlicheres Gesundheitssystem" Prävention, Früherkennung und TEilhabe für demenziell erkrankte und demenzgefährdete Menschen - gendergerecht, biografieorientiert und kultursensibel</t>
  </si>
  <si>
    <t>"Gemeinsam" - "Professionsübergreifende Zusammenarbeit für ein menschlicheres Gesundheitssystem" Prävention, Früherkennung und TEilhabe für demenziell erkrankte und demenzgefährdete Menschen - gendergerecht, biografieorientiert und kultursensibel</t>
  </si>
  <si>
    <t>"Radar Vision - Entwicklung eines Navigationshilfsmittels für Menschen mit Sehbehinderung"</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</si>
  <si>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nächsten Schritt durch modernes Direct-Digital-Manufacturing dezentral und lokal gefertigt werden.</t>
  </si>
  <si>
    <t>Ziel des Projektes MEDUSA ist es, auf der Basis von Vorgängerprojekten zur Telematik, die technisch möglichen Umsetzungen zur hochinnovativen Bild-, Video- und Datenübertragung für eine Vernetzung von Notärzten vor Ort mit stationärem Arztpersonal der Maximalversorger für die Anamnese-, Diagnose- und Therapieunterstützung von Schwerstverletzten zu entwickeln und zu pilotieren.</t>
  </si>
  <si>
    <t>Audiosivisuelles individualisiertes Assistenzsystem als Therapieunterstützung bei kindlichen phonetisch-phonologischen Artikulationsstörungen
Im Vorhaben soll eine motivierende lernumgebung in Form eines technischen Assistenzsystems zur Unterstützung der Therapie bei kindlichen Artikulationsstörungen demonstratorisch entwickelt werden.</t>
  </si>
  <si>
    <t>Echtzeitnahes kollaboratives Planen und Optimieren</t>
  </si>
  <si>
    <t>LeanDeR - LNG duisport RWE - Aufbau einer multimodal nutzbaren LNG-Ingrastruktur als Leuchtturm-Projekt am Duisburger Hafen</t>
  </si>
  <si>
    <t>LeanDeR - LNG Duispot RWE - Aufbau einer multimodal nutzbaren LNG-Infrastruktur als Leuchtturm-Projekt am Duisburger Hafen</t>
  </si>
  <si>
    <t>LeanDer - LNG duisport RWE - Aufbau einer multimodal nutzbaren LNG-Infrastruktur als Leuchtturmprojekt am Duisburger Hafen</t>
  </si>
  <si>
    <t>RekuVent: Rekuperatives Schraubenspindel-Ventil</t>
  </si>
  <si>
    <t>RekuVent - Rekuperatives Schraubenspindel-Ventil</t>
  </si>
  <si>
    <t>EFRE-0100038</t>
  </si>
  <si>
    <t>EFRE-0100040</t>
  </si>
  <si>
    <t>EFRE-0100041</t>
  </si>
  <si>
    <t>EFRE-0200372</t>
  </si>
  <si>
    <t>EFRE-0200457</t>
  </si>
  <si>
    <t>EFRE-0200458</t>
  </si>
  <si>
    <t>EFRE-0200459</t>
  </si>
  <si>
    <t>EFRE-0200460</t>
  </si>
  <si>
    <t>EFRE-0200473</t>
  </si>
  <si>
    <t>EFRE-0200474</t>
  </si>
  <si>
    <t>EFRE-0200475</t>
  </si>
  <si>
    <t>EFRE-0200476</t>
  </si>
  <si>
    <t>EFRE-0200477</t>
  </si>
  <si>
    <t>EFRE-0200478</t>
  </si>
  <si>
    <t>EFRE-0200479</t>
  </si>
  <si>
    <t>EFRE-0200480</t>
  </si>
  <si>
    <t>EFRE-0200481</t>
  </si>
  <si>
    <t>EFRE-0200482</t>
  </si>
  <si>
    <t>EFRE-0200499</t>
  </si>
  <si>
    <t>EFRE-0200505</t>
  </si>
  <si>
    <t>EFRE-0200512</t>
  </si>
  <si>
    <t>EFRE-0200515</t>
  </si>
  <si>
    <t>EFRE-0200520</t>
  </si>
  <si>
    <t>EFRE-0200523</t>
  </si>
  <si>
    <t>EFRE-0200525</t>
  </si>
  <si>
    <t>EFRE-0200527</t>
  </si>
  <si>
    <t>EFRE-0200528</t>
  </si>
  <si>
    <t>EFRE-0200529</t>
  </si>
  <si>
    <t>EFRE-0200530</t>
  </si>
  <si>
    <t>EFRE-0300084</t>
  </si>
  <si>
    <t>EFRE-0300095</t>
  </si>
  <si>
    <t>EFRE-0300096</t>
  </si>
  <si>
    <t>EFRE-0300097</t>
  </si>
  <si>
    <t>EFRE-0300098</t>
  </si>
  <si>
    <t>EFRE-0300099</t>
  </si>
  <si>
    <t>EFRE-0400107</t>
  </si>
  <si>
    <t>EFRE-0400111</t>
  </si>
  <si>
    <t>EFRE-0400129</t>
  </si>
  <si>
    <t>EFRE-0400135</t>
  </si>
  <si>
    <t>EFRE-0400136</t>
  </si>
  <si>
    <t>EFRE-0400137</t>
  </si>
  <si>
    <t>EFRE-0400138</t>
  </si>
  <si>
    <t>EFRE-0400140</t>
  </si>
  <si>
    <t>EFRE-0400141</t>
  </si>
  <si>
    <t>EFRE-0400142</t>
  </si>
  <si>
    <t>EFRE-0400144</t>
  </si>
  <si>
    <t>EFRE-0400149</t>
  </si>
  <si>
    <t>EFRE-0400151</t>
  </si>
  <si>
    <t>EFRE-0400153</t>
  </si>
  <si>
    <t>EFRE-0400155</t>
  </si>
  <si>
    <t>EFRE-0400160</t>
  </si>
  <si>
    <t>EFRE-0500029</t>
  </si>
  <si>
    <t>EFRE-0500038</t>
  </si>
  <si>
    <t>EFRE-0500039</t>
  </si>
  <si>
    <t>EFRE-0500041</t>
  </si>
  <si>
    <t>EFRE-0500045</t>
  </si>
  <si>
    <t>EFRE-0500050</t>
  </si>
  <si>
    <t>EFRE-0600041</t>
  </si>
  <si>
    <t>EFRE-0600055</t>
  </si>
  <si>
    <t>EFRE-0600057</t>
  </si>
  <si>
    <t>EFRE-0600058</t>
  </si>
  <si>
    <t>EFRE-0700080</t>
  </si>
  <si>
    <t>EFRE-0700081</t>
  </si>
  <si>
    <t>EFRE-0700082</t>
  </si>
  <si>
    <t>EFRE-0700088</t>
  </si>
  <si>
    <t>EFRE-0700092</t>
  </si>
  <si>
    <t>EFRE-0700093</t>
  </si>
  <si>
    <t>EFRE-0700094</t>
  </si>
  <si>
    <t>EFRE-0700096</t>
  </si>
  <si>
    <t>EFRE-0700098</t>
  </si>
  <si>
    <t>EFRE-0700099</t>
  </si>
  <si>
    <t>EFRE-0700100</t>
  </si>
  <si>
    <t>EFRE-0700101</t>
  </si>
  <si>
    <t>EFRE-0700102</t>
  </si>
  <si>
    <t>EFRE-0700103</t>
  </si>
  <si>
    <t>EFRE-0700120</t>
  </si>
  <si>
    <t>EFRE-0700123</t>
  </si>
  <si>
    <t>EFRE-0700124</t>
  </si>
  <si>
    <t>EFRE-0700127</t>
  </si>
  <si>
    <t>EFRE-0700128</t>
  </si>
  <si>
    <t>EFRE-0801003</t>
  </si>
  <si>
    <t>EFRE-0801005</t>
  </si>
  <si>
    <t>EFRE-0801014</t>
  </si>
  <si>
    <t>EFRE-0801024</t>
  </si>
  <si>
    <t>EFRE-0801030</t>
  </si>
  <si>
    <t>EFRE-0801031</t>
  </si>
  <si>
    <t>EFRE-0801032</t>
  </si>
  <si>
    <t>EFRE-0801038</t>
  </si>
  <si>
    <t>EFRE-0801039</t>
  </si>
  <si>
    <t>EFRE-0801040</t>
  </si>
  <si>
    <t>EFRE-0801041</t>
  </si>
  <si>
    <t>EFRE-0801044</t>
  </si>
  <si>
    <t>EFRE-0801045</t>
  </si>
  <si>
    <t>EFRE-0801046</t>
  </si>
  <si>
    <t>EFRE-0801049</t>
  </si>
  <si>
    <t>EFRE-0801050</t>
  </si>
  <si>
    <t>EFRE-0801051</t>
  </si>
  <si>
    <t>EFRE-0801052</t>
  </si>
  <si>
    <t>EFRE-0801053</t>
  </si>
  <si>
    <t>EFRE-0801054</t>
  </si>
  <si>
    <t>EFRE-0801055</t>
  </si>
  <si>
    <t>EFRE-0801056</t>
  </si>
  <si>
    <t>EFRE-0801057</t>
  </si>
  <si>
    <t>EFRE-0801058</t>
  </si>
  <si>
    <t>EFRE-0801060</t>
  </si>
  <si>
    <t>EFRE-0801065</t>
  </si>
  <si>
    <t>EFRE-0801066</t>
  </si>
  <si>
    <t>EFRE-0801071</t>
  </si>
  <si>
    <t>EFRE-0801072</t>
  </si>
  <si>
    <t>EFRE-0801073</t>
  </si>
  <si>
    <t>EFRE-0801074</t>
  </si>
  <si>
    <t>EFRE-0801075</t>
  </si>
  <si>
    <t>EFRE-0801076</t>
  </si>
  <si>
    <t>EFRE-0801077</t>
  </si>
  <si>
    <t>EFRE-0801078</t>
  </si>
  <si>
    <t>EFRE-0801079</t>
  </si>
  <si>
    <t>EFRE-0801080</t>
  </si>
  <si>
    <t>EFRE-0801081</t>
  </si>
  <si>
    <t>EFRE-0801082</t>
  </si>
  <si>
    <t>EFRE-0801083</t>
  </si>
  <si>
    <t>EFRE-0801084</t>
  </si>
  <si>
    <t>EFRE-0801085</t>
  </si>
  <si>
    <t>EFRE-0801086</t>
  </si>
  <si>
    <t>EFRE-0801087</t>
  </si>
  <si>
    <t>EFRE-0801088</t>
  </si>
  <si>
    <t>EFRE-0801089</t>
  </si>
  <si>
    <t>EFRE-0801090</t>
  </si>
  <si>
    <t>EFRE-0801091</t>
  </si>
  <si>
    <t>EFRE-0801094</t>
  </si>
  <si>
    <t>EFRE-0801095</t>
  </si>
  <si>
    <t>EFRE-0801096</t>
  </si>
  <si>
    <t>EFRE-0801097</t>
  </si>
  <si>
    <t>EFRE-0801098</t>
  </si>
  <si>
    <t>EFRE-0801099</t>
  </si>
  <si>
    <t>EFRE-0801100</t>
  </si>
  <si>
    <t>EFRE-0801101</t>
  </si>
  <si>
    <t>EFRE-0801102</t>
  </si>
  <si>
    <t>EFRE-0801103</t>
  </si>
  <si>
    <t>EFRE-0801104</t>
  </si>
  <si>
    <t>EFRE-0801105</t>
  </si>
  <si>
    <t>EFRE-0801106</t>
  </si>
  <si>
    <t>EFRE-0801107</t>
  </si>
  <si>
    <t>EFRE-0801108</t>
  </si>
  <si>
    <t>EFRE-0801109</t>
  </si>
  <si>
    <t>EFRE-0801110</t>
  </si>
  <si>
    <t>EFRE-0801111</t>
  </si>
  <si>
    <t>EFRE-0801112</t>
  </si>
  <si>
    <t>EFRE-0801116</t>
  </si>
  <si>
    <t>EFRE-0801118</t>
  </si>
  <si>
    <t>EFRE-0801120</t>
  </si>
  <si>
    <t>EFRE-0801121</t>
  </si>
  <si>
    <t>EFRE-0801122</t>
  </si>
  <si>
    <t>EFRE-0801123</t>
  </si>
  <si>
    <t>EFRE-0801125</t>
  </si>
  <si>
    <t>EFRE-0801129</t>
  </si>
  <si>
    <t>EFRE-0801130</t>
  </si>
  <si>
    <t>EFRE-0801131</t>
  </si>
  <si>
    <t>EFRE-0801132</t>
  </si>
  <si>
    <t>EFRE-0801133</t>
  </si>
  <si>
    <t>EFRE-0801134</t>
  </si>
  <si>
    <t>EFRE-0801136</t>
  </si>
  <si>
    <t>EFRE-0801137</t>
  </si>
  <si>
    <t>EFRE-0801138</t>
  </si>
  <si>
    <t>EFRE-0801139</t>
  </si>
  <si>
    <t>EFRE-0801146</t>
  </si>
  <si>
    <t>EFRE-0801147</t>
  </si>
  <si>
    <t>EFRE-0801270</t>
  </si>
  <si>
    <t>Anmietung  eines Kuppelzeltes inklusive Mietmobiliar am Europatag</t>
  </si>
  <si>
    <t>Beschaffungsgebühren Sicherheitskonzept</t>
  </si>
  <si>
    <t>Erstellung einer Sicherheitskonzeption durch die Firma secunet</t>
  </si>
  <si>
    <t>Kooperation Route Industriekultur / WasserEisenLand</t>
  </si>
  <si>
    <t>Kompetenzzentrum Wald und Holz 4.0 - Teilprojekt "Smart Forest Technologies, Networks and Dissemination</t>
  </si>
  <si>
    <t>Komoetenzzentrum Wald und Holz 4.0 - Teilprojekt "Smart Forest Concepts, Methods and Communication"</t>
  </si>
  <si>
    <t>Kompetenzzentrum Wald und Holz 4.0 - Teilprojekt Human Factors in Smart Forests</t>
  </si>
  <si>
    <t>Kompetenzzentrum Wald und Holz 4.0 - Teilprojekt "Smart Forest Components und Labs"</t>
  </si>
  <si>
    <t>Mouse To Man - PoC</t>
  </si>
  <si>
    <t>Kardiotoxizität - PoC</t>
  </si>
  <si>
    <t>Medizinchemie - PoC</t>
  </si>
  <si>
    <t>Screening - PoC</t>
  </si>
  <si>
    <t>Marktrecherchen - PoC</t>
  </si>
  <si>
    <t>Synthesen im DDHD - PoC</t>
  </si>
  <si>
    <t>Strukturbiologie - PoC</t>
  </si>
  <si>
    <t>Strukturbiologie - Infra</t>
  </si>
  <si>
    <t>Screening - Infra</t>
  </si>
  <si>
    <t>Mouse to man - Infra</t>
  </si>
  <si>
    <t>AC-Burtscheid, Nahwärmenetz Thermalquelle Schwertbad</t>
  </si>
  <si>
    <t>Aufbau/Ausbau Fernwärmenetz Wassenberg und Hückelhoven</t>
  </si>
  <si>
    <t>Anbindung des Bochumer Süden sowie der Ruhruniversität Bochum an die Fernwärmeschiene Rhein-Ruhr</t>
  </si>
  <si>
    <t>Kompetenznetz Logistik.NRW</t>
  </si>
  <si>
    <t>Förderung Wärme- und Kältenetze</t>
  </si>
  <si>
    <t>Umweltstudie</t>
  </si>
  <si>
    <t>Modernisierung der Ausbildungswerkstatt der LEWA Attendorn GmbH-Zielrichtung 4.0</t>
  </si>
  <si>
    <t>Archäologie und Schule (C.8)</t>
  </si>
  <si>
    <t>Das zdi-Netzwerk Aachen - Aktiv und partzipativ</t>
  </si>
  <si>
    <t>EFRE-zdi TP 1Einbindung von KMU in die Arbeit und Finanzierung des zdi-Zentrums Lippe.MINT</t>
  </si>
  <si>
    <t>Qualifizierungs- und Unterstützungsprojekt</t>
  </si>
  <si>
    <t>CKB - CLIB-Kompetenzzentrum Biotechnologie (Universität Bielefeld)</t>
  </si>
  <si>
    <t>CKB - CLIB-Kompetenzzentrum Biotechnologie (Heinrich-Heine-Universität Düsseldorf)</t>
  </si>
  <si>
    <t>CKB - CLIB-Kompetenzzentrum Biotechnologie (Forschungszentrum Jülich GmbH)</t>
  </si>
  <si>
    <t>CKB - CLIB-Kompetenzzentrum Biotechnologie (Technische Universität Dortmund)</t>
  </si>
  <si>
    <t>Digitale Bildung (DigiBi) - Mitarbeiterqualifizierung 4.0</t>
  </si>
  <si>
    <t>Umbau der bestehenden Sportanlagen an der Warbruckstraße zum integrativen Sport- und Begegnungszentrum</t>
  </si>
  <si>
    <t>IGNI Teilprojekt der Fachhochschule Rhein-Waal</t>
  </si>
  <si>
    <t>TYPISCH neanderland (neanderland ORIGINAL)</t>
  </si>
  <si>
    <t>Sichere Sensorapplikationen in der intelligenten Stadt</t>
  </si>
  <si>
    <t>Kompetenz- Zentrum Virtuelles Institut - Strom zu Gas und Wärme</t>
  </si>
  <si>
    <t>Living Lab Gebäudeperformance - LLGebPerform</t>
  </si>
  <si>
    <t>Desinfizierendes, herstellerneutrales Zusatzaggregat für Hypothermiegeräte - O3Desi</t>
  </si>
  <si>
    <t>Inhibition der onkogenen Funktion von RUNX1/ETO in t (8;21) akuter myeloischer Leukämie: Etablierung einer Leitstruktur</t>
  </si>
  <si>
    <t>Nanoskopie mit photonischen Wellenleiter-Chips</t>
  </si>
  <si>
    <t>Nachhaltige Produktion von Nitril-Industriechemikalien</t>
  </si>
  <si>
    <t>Herstellung FKV-Bauteile und Metall-FKV-Hybridbauteile mit neuartigen selbstabdichtenden Werkzeugen (sediWe)</t>
  </si>
  <si>
    <t>Entwicklung eines Bemessungskonzeptes für Bauteile aus Hochleistungsaerogelbeton mit Bewehrung aus Faserverbundstoffen</t>
  </si>
  <si>
    <t>Beobachtendes Strommesssystem in der Leistungselektronik</t>
  </si>
  <si>
    <t>Energetisch optimiertes Gleitlager mit hydrostatischer Unterstützung - HydroBear 2.0</t>
  </si>
  <si>
    <t>Smart Boxing Glove</t>
  </si>
  <si>
    <t>Kompetenz-Zentrum Virtuelles Institut-Strom zu Gas und Wärme</t>
  </si>
  <si>
    <t>Ausbau der Offshore-Kompetenz in NRW (Offshore-Kompetenz.NRW)</t>
  </si>
  <si>
    <t>Kompetenz-Zentrum- Virtuelles Institut-Strom zu Gas und Wärme</t>
  </si>
  <si>
    <t>Zukunft durch gemeinsame Mobilisierung der Potenziale - weitere Stärkung des Kunststoffstandortes Nordrhein-Westfalen durch qualitative und quantitative Weiterentwicklung</t>
  </si>
  <si>
    <t>CONZEPT ¿ Neue Zugänge zur TOLAE durch COPT</t>
  </si>
  <si>
    <t>Urban Energy Lab 4.0</t>
  </si>
  <si>
    <t>Hochgenaue digitale Verkehrserfassung (HDV-Mess), Teilbereich RWTH Aachen</t>
  </si>
  <si>
    <t>Hochgenaue digitale Verkehrserfassung (HDV-Mess), Teilbereich Neurosoft GmbH</t>
  </si>
  <si>
    <t>Ausstattung des Bildungszentrums Butzweilerhof</t>
  </si>
  <si>
    <t>UrftAuenErlebnis</t>
  </si>
  <si>
    <t>FutureSite- Center zur Entwicklung der Baustelle von morgen</t>
  </si>
  <si>
    <t>Lernlandschaft STEVER</t>
  </si>
  <si>
    <t>AktivLinearPark</t>
  </si>
  <si>
    <t>Förderung der lokalen Ökomomie</t>
  </si>
  <si>
    <t>Naturbezogene Bildung für Kinder und Jugendliche</t>
  </si>
  <si>
    <t>ENERGIE2020  - Der Energieverbraucheralltag wird digital</t>
  </si>
  <si>
    <t>Toleranzoptimierung - 20Rollen Walzgerüst</t>
  </si>
  <si>
    <t>Innovative Gabellaschen-Fertigungslinie</t>
  </si>
  <si>
    <t>Innovative automatisierte Auslegung von Profilwerkzeugen zur effizienten und ressourcenschonenden Extrusion von Siliconprofilen</t>
  </si>
  <si>
    <t>PIUS-Check: Prozessorientierte Stoffstromanalyse</t>
  </si>
  <si>
    <t>Wiederverwendbare Antriebseinheit für OP-Reinigungspumpe</t>
  </si>
  <si>
    <t>Ressourcenkostenrechnung</t>
  </si>
  <si>
    <t>PIUS-Check zur kurzfristigen Umsetzung von Material- und Energieeinsparungen sowie zur langfristigen ressourcen- und kostenoptimierten Produktentwicklung für das Bandsinterverfahren</t>
  </si>
  <si>
    <t>Lean Transformation</t>
  </si>
  <si>
    <t>cyberKMU² ¿ Cyber Physical Systems von kleinen und mittleren Unternehmen für kleine und mittlere Unternehmen</t>
  </si>
  <si>
    <t>DUETT - TP3</t>
  </si>
  <si>
    <t>SMART-RAIL-INSPECTOR - TP 2</t>
  </si>
  <si>
    <t>LaOnDe- TP 4</t>
  </si>
  <si>
    <t>ADINA - TP1</t>
  </si>
  <si>
    <t>Coat4Turbine.NRW-TP2</t>
  </si>
  <si>
    <t>Coat4Turbine.NRW - TP3</t>
  </si>
  <si>
    <t>Coat4Turbine.NRW - TP1</t>
  </si>
  <si>
    <t>Coat4Turbine.NRW - TP4</t>
  </si>
  <si>
    <t>ENERSCALE - TP3</t>
  </si>
  <si>
    <t>ENERSCALE - TP1</t>
  </si>
  <si>
    <t>ENERSCALE - TP2</t>
  </si>
  <si>
    <t>TRAKSOL - TP2</t>
  </si>
  <si>
    <t>MISS - TP1</t>
  </si>
  <si>
    <t>MISS - TP3</t>
  </si>
  <si>
    <t>MISS - TP2</t>
  </si>
  <si>
    <t>MISS - TP5</t>
  </si>
  <si>
    <t>SWS - TP3</t>
  </si>
  <si>
    <t>TRAKSOL - TP3</t>
  </si>
  <si>
    <t>MHF - Mikrohelix-Feldtest - TP2</t>
  </si>
  <si>
    <t>TRAKSOL - TP1</t>
  </si>
  <si>
    <t>SWS - TP2</t>
  </si>
  <si>
    <t>SWS - TP1</t>
  </si>
  <si>
    <t>CoBaMaS - TP2</t>
  </si>
  <si>
    <t>CoBaMaS - TP1</t>
  </si>
  <si>
    <t>TRAKSOL - TP4</t>
  </si>
  <si>
    <t>MHF - Mikrohelix-Feldtest - TP1</t>
  </si>
  <si>
    <t>MHF - Mikrohelix-Feldtest - TP3</t>
  </si>
  <si>
    <t>MISS - TP4</t>
  </si>
  <si>
    <t>MUVER - Multi-User Virtual-Reality Experience for Retail</t>
  </si>
  <si>
    <t>MARTA</t>
  </si>
  <si>
    <t>Immerse2Learn</t>
  </si>
  <si>
    <t>Creactive Citizen</t>
  </si>
  <si>
    <t>AR-Trust</t>
  </si>
  <si>
    <t>Public Life Smart Measurement</t>
  </si>
  <si>
    <t>ai4a - Ambient Information 4 All</t>
  </si>
  <si>
    <t>BigContentData</t>
  </si>
  <si>
    <t>ElCiN - Electric City Neuss - TP 2</t>
  </si>
  <si>
    <t>InSekt - Intelligente Sektorenkopplung zur Reduktion von CO2-Emissionen in Energieversorgungssystemen - TP2</t>
  </si>
  <si>
    <t>ElCiN - Electric City Neuss - TP1</t>
  </si>
  <si>
    <t>ElCiN - Electric City Neuss - TP4</t>
  </si>
  <si>
    <t>ElCiN - Electric City Neuss - TP3</t>
  </si>
  <si>
    <t>SynErgieOWL - TP1</t>
  </si>
  <si>
    <t>SynErgieOWL-TP2</t>
  </si>
  <si>
    <t>SynErgieOWL-TP3</t>
  </si>
  <si>
    <t>SynErgieOWL-TP4</t>
  </si>
  <si>
    <t>SynErgieOWL-TP5</t>
  </si>
  <si>
    <t>SynErgieOWL-TP6</t>
  </si>
  <si>
    <t>SynErgieOWL-TP7</t>
  </si>
  <si>
    <t>SynErgieOWL - TP8</t>
  </si>
  <si>
    <t>SynErgieOWL - TP9</t>
  </si>
  <si>
    <t>SynErgieOWL - TP10</t>
  </si>
  <si>
    <t>ELMAR - Erzeugungs- und Lastmanagement in Müllverbrennungsanlagen als Beitrag zur Sektorenkopplung - TP1</t>
  </si>
  <si>
    <t>ELMAR - Erzeugungs- und Lastmanagement in Müllverbrennungsanlagen als Beitrag zur Sektorenkopplung - TP2</t>
  </si>
  <si>
    <t>InSekt - Intelligente Sektorenkopplung zur Reduktion von CO2-Emissionen in Energieversorgungssystemen - TP3</t>
  </si>
  <si>
    <t>InSekt - Intelligente Sektorenkopplung zur Reduktion von CO"-Emissionen in Energieversorgungssystemen - TP1</t>
  </si>
  <si>
    <t>HybridSMC</t>
  </si>
  <si>
    <t>Detox NH3</t>
  </si>
  <si>
    <t>ABGel</t>
  </si>
  <si>
    <t>AKTiV</t>
  </si>
  <si>
    <t>Hybrid-Roll</t>
  </si>
  <si>
    <t>EOCENE</t>
  </si>
  <si>
    <t>Detox NH³</t>
  </si>
  <si>
    <t>Anmietung eines Kuppelzeltes inklusive Mietmobiliar zur Teilnahme am Europatag der Stadt Düsseldorf am 05.05.2018</t>
  </si>
  <si>
    <t>Sicherheitskonzeption durch die Firma Secunet.</t>
  </si>
  <si>
    <t>In einem kooperativen Gesamtansatz soll die gesamte Region SWF eine gemeinsam gelebte Willkommenskultur durchdenken und etablieren. 
Ziel ist es, mittelfristig die Abwanderungszahlen zu senken und neue Bürger langfristig zu integrieren, um somit eine starke und positive Rahmenbedingung für die Bedürfnisse des Arbeitsmarktes / der KMU zu schaffen.</t>
  </si>
  <si>
    <t>Zukunftslabor Einzelhandel</t>
  </si>
  <si>
    <t>Zusammenarbeit der benachbarten Netzwerke Route der Industriekultur im Ruhrgebiet und WasserEisenLand - Industriekultur in Südwestfalen im Sauerland und Siegerland schärft die Profile beider Regionen und entwickelt die Industriekultur als Alleinstellungsmerkmal des Tourismus in NRW konsequent weiter.</t>
  </si>
  <si>
    <t>Aufbau eines Kompetenzzentrum Wald und Holz 4.0 - Teilprojekt  Smart Forest Technologis, Networks und Dissementation;  des RIF e. V.</t>
  </si>
  <si>
    <t>Aufbau eines Kompetenzzentrums Wald und Holz 4.0</t>
  </si>
  <si>
    <t>KAufbau des ompetenzzentrum Wald und Holt 4.0</t>
  </si>
  <si>
    <t>Drug Discovery Hub Dortmund am ZIW - Translation akademischen Know-hows in der Anwendung; Teilprojekt Mouse to man PoC</t>
  </si>
  <si>
    <t>Drug Discovery Hub Dortmund am-ZIW-Translation akademischen Know-hows in die Anwendung; Teilprojekt Kardiotoxizität-PoC</t>
  </si>
  <si>
    <t>Drug Discovery Hub Dortmund am ZIW  Translation akademischen Know-hows in die Anwendung; Teilprojekt Medizinchemie PoC</t>
  </si>
  <si>
    <t>Drug Discovery Hub Dortmund am ZIW - Translation akademischen Know-hows in der Anwendung; Teilprojekt Screening</t>
  </si>
  <si>
    <t>Drug Discovery Hub Dortmund am ZIW -Traslation akademischen Know-hows in die Anwendung; Teilprojekt Markenrecherchen; Proof-of-Concept</t>
  </si>
  <si>
    <t>Drug Discovery Hub Dortmund am ZIW - Translation akademischen Know-hows in der Anwendung; Teilprojekt Synthesen PoC</t>
  </si>
  <si>
    <t>Drug Discovery Hub Dortmund am ZIW - Translation akademischen Know-hows in die Anwendung; Teilprojekt Strukturbiologie Poc</t>
  </si>
  <si>
    <t>Drug Discovery Hub Dortmund am ZIW - Translation akademischen Know-hows in die Anwendung; Teilprojekt Strukturbiologie, Aufbau der Infrastruktur</t>
  </si>
  <si>
    <t>Drug Discovery Hub Dortmund am ZIW - Translation akademischen Know-hows in der Anwendung; Teilprojekt Screening Aufbau der Infrastruktur</t>
  </si>
  <si>
    <t>Drug Discovery Hub am ZIW - Translation akademischen Know-hows in die Anwendung; Teilprojekt Mouse to man; Aufbau der Infrastruktur</t>
  </si>
  <si>
    <t>Inselnetz zur Nahwärmeversorgung diverser Liegenschaften mittels Wärmenutzung aus der Landesbadquelle Schwertbad in AC-Burtscheid</t>
  </si>
  <si>
    <t>Neubau Fernwärmenetz in Wassenberg einschließlich Teilerschließung in Wassenberg-Orsbeck, Ortsteil Luchtenberg, und in Hückelhoven-Ratheim-Garsbeck sowie Errichtung der zugehörigen Wärmetransportleitungen zu den Ortsnetzen</t>
  </si>
  <si>
    <t>Installation von 80 HÜS bis 25 kW und 8 HÜS über 25 kW</t>
  </si>
  <si>
    <t>Neubau einer Fernwärmetransportleitung (zirka 3.300 Meter in DN 400) von Bo.-Wiemelhausen nach Bo.-Querenburg und von 2 Übergabestationen für die Ruhruniversität Bochum und die Fermwäre Universitätswohnstadt.</t>
  </si>
  <si>
    <t>Neuerrichtung eines Wärmenetzes im Südwesten von Ostbevern zur Versorgung von Wohngebieten mit Wärme, die bislang über Einzelfeuerstätten mit Gas oder Öl beheizt werden. Geplanter Anschlusswert ca. 1,25 MWth</t>
  </si>
  <si>
    <t>Ziel des Projektes ist es den Strukturwandel der Logistikbranche positiv zu begleiten, um die Wettbewerbsfähigkeit des Logistikstandorts Nordrhein-Westfalen zu steigern und somit letzlich Arbeitsplätze zu sichern und zu schaffen. Das Kompetenznetz Logistik.NRW möchte dabei, möglichst viele Akteure am Logistikstandort NRW vernetzen und damit den Themen Digitalisierung und Globalisierung begegnen - so wie es die EU im Reflexionspapier zur Globalisierung vorgesehen hat.</t>
  </si>
  <si>
    <t>Fernwärmetrasse HKE D-Garath bis D-Benrath</t>
  </si>
  <si>
    <t>Machbarkeitsstudie Fernwärmeverbindungsleitung zwischen Köln und Düsseldorf</t>
  </si>
  <si>
    <t>Gegenstand des Projektes sind Investitionen zur Modernisierung der Ausstattung der Ausbildungslehrwerkstatt der LEWA Attendorn GmbH. Die Investitionen sind notwendig, um den Fortbestaqnd einer qualifizierten, überbetrieblichen Ausbildung sicherzustellen.</t>
  </si>
  <si>
    <t>Förderung des historischen und aktuellen Verständnisses für die Bedeutung von Lippe und Aue und Hinführung zum wohnortnahen Naturerleben.</t>
  </si>
  <si>
    <t>Ziel des Projektes ist es, mit Unternehmen aus dem Kreis Herford-insbesondere KMUs-qualitativ hochwertige Angebote zur Berufs- und Studienorientierung für Jugendliche ab Klasse 8 in den MINT-Fächern zu entwickeln und durchzuführen.</t>
  </si>
  <si>
    <t>Qualifizierungs- und Unterstützungsprojekt zur Verbesserung der Lebenssituation von Alleinerziehenden</t>
  </si>
  <si>
    <t>CKB - CLIB-Kompetenzzentrum Biotechnologie (Universität Bielefeld) - als Teil eines Kooperationsprojekts mit den Partnern: Universität Bielefeld,, Technische Universität Dortmund, Forschungszentrum Jülich GmbH, Heinrich-Heine-Universität Düsseldorf</t>
  </si>
  <si>
    <t>CKB - CLIB-Kompetenzzentrum Biotechnologie (Heinrich-Heine-Universität Düsseldorf) - als Teil eines Kooperationsprojekts mit den Partnern: Universität Bielefeld,, Technische Universität Dortmund, Forschungszentrum Jülich GmbH, Heinrich-Heine-Universität Düsseldorf</t>
  </si>
  <si>
    <t>CKB - CLIB-Kompetenzzentrum Biotechnologie (Forschungszentrum Jülich GmbH) - alsTeil eines Kooperationsprojekts mit den Partnern: Universität Bielefeld, Technische Universität Dortmund, Forschungszentrum Jülich GmbH, Heinrich-Heine-Universität Düsseldorf</t>
  </si>
  <si>
    <t>CKB - CLIB-Kompetenzzentrum Biotechnologie (Technische Universität Dortmund) - alsTeil eines Kooperationsprojekts mit den Partnern: Universität Bielefeld, Technische Universität Dortmund, Forschungszentrum Jülich GmbH, Heinrich-Heine-Universität Düsseldorf</t>
  </si>
  <si>
    <t>Das Bildungszentrum St. Johannisstift als Tochterinstitution der Stiftung St. Johannisstift Paderborn bearbsichtigt durch den Einsatz von interaktiven Whiteboards - in Verbindung mit Tablets für die Nutzung durch die Fortbildungsteilnehmer - einen innovativen Schritt in Richtung Bildung 4.0 zu gehen. Fortbildungsteilnehmer sollen befähigt werden, die rasant zunehmende Digtalisierung in Form von technischen Systemen und Anwendungssoftware für Ihren beruflichen Alltag anzunehmen</t>
  </si>
  <si>
    <t>siehe Papierakte (Antrag)</t>
  </si>
  <si>
    <t>Im Virtuellen Institut - Strom zu Gas und Wärme arbeiten 7 Institute aus NRW im Auftrag der Landesregierung zusammen an einer Weiterentwicklung der Technologien sowie an der Entwicklung von Ausbau- und Einsatzstrategien für das deutsche Energiesystem.</t>
  </si>
  <si>
    <t>Forschung in den Bereichen Ressourceneffizienz und Klimaschutz, insbesondere im Bereich der Performance von Nichtwohngebäuden. Weiterhin stehen im Mittelpunkt die Aktivierung und der Ausbau von Forschungslaboren (BIM Labor, Ausbau des Neubaus am Campus Haspel zum Living Lab, Smart Grid Lab)</t>
  </si>
  <si>
    <t>In Hypothermiegeräten zirkuliert Wasser in mehreren Kreisläufen. Dieses Wasser ist nach kurzer Zeit mikrobiologisch kontaminiert. Im Rahmen dieses Vorhabens soll mit dem Proof-of-Concept zum einen die Wirksamkeit des herstellerneutralen Zusatzaggregates nachgewiesen werden. Dabei wird auf Chemikalienzusätze und/oder Filter verzichtet. Zum anderen soll gezeigt werden, dass das entkeimte Wasser nach dem Austreten aus dem neuen Zusatzaggregat keine Rückstände des Desinfektionsfluides enthält.</t>
  </si>
  <si>
    <t>Akute myeloische Leukämie (AML) tritt besonders häufig bei Erwachsenen mittleren Alters auf und weist im Fall der t(8;21) AML eine sehr ungünstige Prognose mit einer hohen Rückfallrate nach einer Standardchemotherapie auf. In Vorarbeiten wurde das small molecule 7.44 identifiziert, das als Leitstruktur für die Entwicklung neuartiger Verbindungen dienen kann, die einen anti-leukämischen Effekt aufweisen. Es soll eine Leitstruktur auf Basis von 7.44 etabliert werden.</t>
  </si>
  <si>
    <t>In den letzten Jahren sind mehrere optische Verfahren entwickelt worden (Nanoskope), um im Bereich der Lichtmikroskopie eine Super-Auflösung im Bereich von ca. 20-30 nm zu erzielen. Diese Verfahren sind mit einer extrem hohen Komplexität verbunden, so dass die Nanoskopie noch keinen Einzug in Standardlabore (in der Biologie, der Medizin, in Krankenhäusern, Analyselaboren und Forschungseinrichtungen) erhalten hat. Im Projekt geht es darum, den experimentellen Aufwand deutlich zu reduzieren.</t>
  </si>
  <si>
    <t>Im heutigen industriellen Produktstammbaum nimmt die Produktklasse der Nitrile eine herausragende Bedeutung ein.Trotzdem stellt deren Herstellung im industriellen Maßstab eine große Herausforderung dar. Mit 2 Patentanmeldungen wurde eine an der Universität Bielefeld entwickelte alternative und umweltfreundliche Technologieplattform zur Herstellung von Nitrilen geschützt. Die weitere Optimierung dieser Technologieplattform soll im Rahmen des Projektes vorangetrieben werden.</t>
  </si>
  <si>
    <t>Gegenstand ist die Validierung eines selbstabdichtenden bzw. dichtelementfreien Werkzeugkonzeptes für die Herstellung von 3D FKV-Bauteilen und Hybridbauteilen in Großserie. Das wird durch den Einsatz der im FKV vorhandenen Kunststoffmatrix direkt zur Werkzeugabdichtung realisiert.</t>
  </si>
  <si>
    <t>Vom IfM der Universität Duisburg-Essen wurden in Kooperation mit dem DLR ein Hochleistungsbeton entwickelt, bei dem die Rohdichte und Wärmeleitfähigkeit durch Variation des Aerogelgehalts gezielt eingestellt werden kann. Die Biegzugfestigkeit dieses Hochleistungsaerogelbeton (HPAC) ist gering. Somit bietet sich die Kombination von HPAC mit Faserverbundkunststoffen an. Ziel ist es eine durchgängige Bauweise von Außenbauteilen mit HPAC zu ermöglichen.</t>
  </si>
  <si>
    <t>Die Ziele dieses Validierungsvorhabens sind die technische Umsetzung eines beobachtenden Strommesssystems und dessen Erprobung und Qualifikation durch Anwendung in einer weit verbreiteten leistungselektronischen Schaltung. Dazu wird das zum Patent angemeldete Messverfahren als elektronische Schaltung realisiert und anschließend in einer Halbbrückenschaltung getestet. Die Ergebnisse werden in Zusammenarbeit mit der PVA zur Ausarbeitung eines Technologiekonzeptes genutzt.</t>
  </si>
  <si>
    <t>Das energetisch optimierte Gleitlager mit hydrostatischer Unterstützung stellt eine konsequente Weiterentwicklung bewährter Lagertechnologien dar. Die Lagerkonzipierung wurde speziell für Bewegungsaufgaben unter hoher Last mit häufigem Start-Stopp Betrieb entworfen, zeigt aber auch Vorteile für kontinuierliche Bewegungsvorgänge. Die postiven Eigenschaften der Konstruktion wirken sich nicht nur auf das Lager selbst, sondern auch auf die technische Peripherie aus.</t>
  </si>
  <si>
    <t>In dem Vorhaben wird ein innovatives Boxhandschuh-System weiterentwickelt, das dem Nutzer ermöglicht, in Trainings- sowie Wettkampfsituationen biomechanische Leistungsparameter in Echtzeit zu erheben und zu analysieren.</t>
  </si>
  <si>
    <t>Die beantragten Investitionen zur Erweiterung der Forschungsinfrastruktur des DST tragen dazu bei, die umsetzungsorientierte Forschung und Entwicklung des DST mit anschließender Ergebnisverwertung weiter auszubauen. Es entsteht eine einzigartige Forschungseinrichtung, die relevante Entwicklungen der Offshore-Energie und der Schiffstechnik mit hochmodernen Untersuchungsmethoden bei komplexen überlagerten Umgebungsbedingungen voranbringen kann.</t>
  </si>
  <si>
    <t>Beschreibung: Im Virtuellen Institut - Strom zu Gas und Wärme arbeiten 7 Institute aus NRW im Auftrag der Landesregierung zusammen an einer Weiterentwicklung der Technologien sowie an der Entwicklung von Ausbau- und Einsatzstrategien für das deutsche Energiesystem.</t>
  </si>
  <si>
    <t>Die Projektinhalte sind als Instrument der Standortsicherung und Standortentwicklung für die Branche Kunststoff in NRW ausgerichtet. Der Fokus der Aktivitäten des Kompetenzzentrums Kunststoff liegt auf der quantitativen und qualitativen Weiterentwicklung des Kunststoffstandortes NRW. Darüber hinaus sollen große Herausforderungen für die Kunststoffindustrie und damit für den Standort NRW begleitet werden.</t>
  </si>
  <si>
    <t>Das Urban Energy Lab liefert mit seiner Forschungsinfrastruktur einen flexiblen kontrollierbaren städtischen Entwicklungsraum im Labor, in dem zukunftsweisende Konzepte entwickelt, erprobt und nachhaltige Lösungskonzepte für eine sichere und umweltschonende urbane Energieversorgung erarbeitet werden.</t>
  </si>
  <si>
    <t>Ziel des Vorhabens ist die Erstellung einer Machbarkeitsstudie im Bereich der Gen- und Impftherapie. 
Inhalt der Studie ist dabei die Weiterentwicklung von Technologien zur effizienten und kostengünstigen Herstellung von Vektoren und Virus Like Particles.
Der Ablauf der Studie erfolgt dabei in drei Arbeitsschritten (für die Details verweise ich beispielhaft auf Seite 83 der Akte).</t>
  </si>
  <si>
    <t>Dieses Vorhaben zielt auf einen derzeit fehlenden Bereich des vernetzten und automatisierten Fahrens auf öffentlichen Straßen ab. Ziel des Projekts ist es, das Verkehrsgeschehen an verschiedenen relevanten Stellen hochgenau zu erfassen und Daten daraus zu erheben.</t>
  </si>
  <si>
    <t>Dieses Vorhaben zielt auf einen derzeit fehlenden Bereich des vernetzten und automatisierten Fahrens auf öffentlichen Straßen ab. Ziel des Projekts ist es, das Verkehrsgeschehen an verschiedenen relevanten Stellen hochgenau zu erfassen und Daten daraus zu erheben</t>
  </si>
  <si>
    <t>Ziel des Vorhabens ist es, die Ausstattung der Bildungseinrichtung für verschiedene Ausbildungsberufe auf den aktuellen Stand der Technik zu bringen.</t>
  </si>
  <si>
    <t>Touristische Infrastrukturmaßnahme aus dem Projektaufruf Erlebnis.NRW</t>
  </si>
  <si>
    <t>Inhalt des Projekts ist die Errichtung eines Testcentes, welches aus einer digitalisierten und vernetzten Infrastruktur- Modellbaustelle mit einer herstellerunabhängigen, modularen Kommunikationsarchitektur und - hardware sowie einer Prozessplattform zur Datenanalyse und Datenvisualisierung vor Ort besteht. Ziel ist die Optimierung der Baustellenprozesse zur Steigerung der Produktivität und Ressourceneffizient von Bauvorhaben (Cyber- Physikalisches- System).</t>
  </si>
  <si>
    <t>Die KlimaExpo.NRW hat sich zum Ziel gesetzt, über die Kommunikation von Best-Practice-Beispielen in NRW eine Mitmachkultur für den Klimaschutz zu befördern und gleichzeitig eine internationale Leistungsschau für die Klimaschutzregion NRW und ihre Akteure zu entwickeln.
Zur Erreichung der Klimaschutzziele gilt es, die Zielgruppen Kommunen und Regionen, Immobilieneigentümer, Unternehmen sowie Bürgerinnen in den Regionen NRW`s für direkte Treibhausgasminderungsbeiträge zu mobilisieren.</t>
  </si>
  <si>
    <t>Das Ziel des Projekts ist die Aufwertung der Strecke von der Quelle bis zur Mündung durch erlebnisorientierte Wissensvermittlung und somit die Steigerung der Attraktivität der Region für den (Rad-)Tourismus sowie der damit einhergehenden Stärkung der KMU-Wettbewerbsfähigkeit (insbes. Betriebe und Unternehmen, die vom Tourismus profitieren).</t>
  </si>
  <si>
    <t>Herstellung des "AktivLinearParks" durch die Anlegung einer Rad- und Fußwegeverbindung, von Bewegungs-, Spiel- und Sportstationen sowie die Erhaltung, Entwicklung und Erlebbarmachung der Industrienaturflächen.</t>
  </si>
  <si>
    <t>Zur Belebung der örtlichen Wirtschaft und zur Unterstützung des bestehenden Kreativ-Quartiers Ückendorf sollen Informations- und Beratungsangebote für kleine- und mittlere Unternehmen sowie für örtliche Immobilieneigentümer umgesetzt werden.</t>
  </si>
  <si>
    <t>Ziel des Projektes ist es, Angebote zur "Naturbezogenen Bildung" zu entwickeln, umzusetzen und diese auch in weitere Einrichtungen (u. a. Kinder- und Jugendeinrichtungen) zu übertragen. Im Rahmen des Projekts sollen verschiedene Einheiten die Themen Natur und Umwelt bearbeiten und konkrete Maßnahmen vor Ort umsetzen. Ziel ist es erlebnisorientiert das Naturverständnis und den Bezug zur Natur bei den teilnehmenden Kindern und Jugendlichen zu fördern.</t>
  </si>
  <si>
    <t>Verbesserung der Prozessenergiebereitstellung in der Spritzgussfertigung</t>
  </si>
  <si>
    <t>Im Rahmen des Projekts sollen die Potentiale aus der Zusammenlegung dreier Standorte erarbeitet werden, um effiziente Prozesse zu erreichen. Hauptziel ist die Einsparung von Ressourcen in den Bereichen Transporte, Lagerung, Produktion, Ausschuss und Nachbearbeitungen. Über den reinen Teile-Ausschuss hinaus wird dabei auch geprüft, ob Material effizienter verarbeitet werden kann. Potentiale werden außerdem in der Lagerhaltung vermutet.</t>
  </si>
  <si>
    <t>Mittels des EFA-Tool "PIUS-Check" wird eine prozessorientierte Stoffstromanalyse im Unternehmen durchgeführt. Schwerpunktthemen sind dabei die Optimierung der Ressourcenverbräuche, die Aufstellung einer Wärmebilanz am Standort sowie die Prüfung der Einführung neuer Effizienztechnologien.</t>
  </si>
  <si>
    <t>Identifikation möglicher Einsparpotentiale und Erarbeitung von wirtschaftlichen Maßnahmen zu deren Hebung und Umsetzung.</t>
  </si>
  <si>
    <t>Die UTK Solution plant die Entwicklung eines modular aufgebauten Spülsystems für den Einsatz nach knochenabtragenden Verfahren bei Gelenkoperationen. Das geplante System soll ein wiederverwendbares Batterie- und Antriebsmodul enthalten. Dazu benötigt die UTK Solution Beratung bei der Entwicklung der elektronischen und elektromechanischen Komponenten.</t>
  </si>
  <si>
    <t>Beratung zur Hebung von Ressourceneffizienzpotenzialen über die Einführung einer Ressourcenkostenrechnung</t>
  </si>
  <si>
    <t>Die betriebliche Transparenz bzgl. des Energie- und Ressourceneinsatzes und  deren Verteilung für das Unternehmen zu schaffen.</t>
  </si>
  <si>
    <t>Ökonomisch und Ökologisch sinnvolle Einsparung von Prozess-Energie.</t>
  </si>
  <si>
    <t>Die CPS GmbH stellt Ski- und Snowboardbeläge im energie- und materialaufwändigen Press-Sinterverfahren her. Kurzfristig möchte sie Effizienzpotentiale in der bestehenden Produktion überprüfen und heben. Langfristig strebt sie einen Wechsel hin zu einem effizienteren Verfahren an. Eine Verfahrensumstellung wäre jedoch nur bei Auslastung der benötigten Anlagen wirtschaftlich. Dazu gilt es, ressourceneffiziente Produkte zu entwickeln, die mit diesem effizienten Verfahren herstellbar sind.</t>
  </si>
  <si>
    <t>Die Unternehmensleitung hat sich entschieden, die Lean Transformation umzusetzen, und will sich dabei von der Staufen AG unterstützen lassen. Aus Sicht der Unternehmensleitung ist die Lean Transformation der richtige Schritt, um die vorhandenen Ressourcen mit möglichst geringer Verschwendung zu nutzen und damit den weiteren Wachstumskurs des Unternehmens positiv zu beeinflussen.</t>
  </si>
  <si>
    <t>Potentiale zur Senkung der Materialverluste durch Brennbruch, des Maschinenverschleißes im Herstellungsprozess und des Energieverbrauchs zu ermitteln und Maßnahmen dafür zu entwickeln.</t>
  </si>
  <si>
    <t>die ökonomisch und ökologisch sinnvolle einsparung von Material und Energie.</t>
  </si>
  <si>
    <t>Es sollen energetische Prozesse auf den Prüfstand gestellt werden.</t>
  </si>
  <si>
    <t>die Optimierung des Instandhaltungsmanagments zur Steigerung der Anlagenverfügbarkeit und der ressourceneffizienz</t>
  </si>
  <si>
    <t>Inhalt des Vorhabens ist die Weiterentwicklung der von Umsicht im Labormaßstab entwickelten neuartigen Redox-Flow-Technologie mit größeren Zellgrößen,	der Bau und Betrieb eines Speichers mit 15kW und 75 kWh in Ergänzung einer bestehenden PV-Anlage und die Optimierung des Speichers und das Heranführen an die Marktreife.</t>
  </si>
  <si>
    <t>Inhalt des Vorhabens ist die Entwicklung und der Einsatz einer vollmodularen Vanadiu-Redox-Flow-Batterie(VRFB) für  Privathaushalte (Leistung 2,5 kW, Energieinhalt ca. 10kWh)</t>
  </si>
  <si>
    <t>Im geplanten Vorhaben soll eine Systemtechnik zum absorberfreien Laserschweißen entwickelt werden, die neben der Segmentierung der Schweißbahn auch die Bestrahlungsparameter sowie -reihenfolge einzelner Segmente während des Prozesses automatisch regelt. Auf diese Weise soll ein im Vergleich zum derzeitigen Stand thermisch schonenderes und schnelleres Verschweißen absorberfreier Thermoplaste ermöglicht und die Attraktivität dieses Schweißverfahrens für den Serieneinsatz steigert.</t>
  </si>
  <si>
    <t>Hochproduktive, automatisierte und maßgeschneiderte Just-in-Time FVK-Bauteilfertigung - Kerninnovation des geplanten Vorhabens ist die Kombination aus produktiven 2D CNC-Zuschnitt, einer hoch präzisen Lasermaterialbearbeitung textiler Preforms mittels ultrakurz gepulster (UKP) Laserstrahlung und eine vollautomatische Platzierung einzelner Preforms und Integration metallischer Inserts.</t>
  </si>
  <si>
    <t>Sensorik zur Schadensüberwachung von Radsatzwellen in Schienenfahrzeugen (On-Line Structural Health Monitoring)
Sensorik zur Schadensüberwachung von Radsatzwellen in Schienenfahrzeugen (On-Line Structural Health Monitoring)
Sensorik zur Schadensüberwachung von Radsatzwellen in Schienenfahrzeugen (On-Line Structural Health Monitoring)
Sensorik zur Schadensüberwachung von Radsatzwellen in Schienenfahrzeugen (On-Line Structural Health Monitoring)</t>
  </si>
  <si>
    <t>DUETT: 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</si>
  <si>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</si>
  <si>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t>
  </si>
  <si>
    <t>Diesel-Hybridfahrzeuge für eine umweltbewusste Mobilität: Eine vernetzte Systementwicklung in physischer und virtueller Umgebung
Diesel-Hybridfahrzeuge für eine umweltbewusste Mobilität: Eine vernetzte Systementwicklung in physischer und virtueller Umgebung
Diesel-Hybridfahrzeuge für eine umweltbewusste Mobilität: Eine vernetzte Systementwicklung in physischer und virtueller Umgebung</t>
  </si>
  <si>
    <t>Automatisierungstechnik und Ergonomieunterstützung für innovative Kommissionier- und Umschlagkonzepte der Logistik in NRW</t>
  </si>
  <si>
    <t>Kontinuierliche Schieneninspektion zur nachhaltigen Lärmreduktion und effektiven Sicherung der Schienenverfügbarkeit
Kontinuierliche Schieneninspektion zur nachhaltigen Lärmreduktion und effektiven Sicherung der Schienenverfügbarkeit
Kontinuierliche Schieneninspektion zur nachhaltigen Lärmreduktion und effektiven Sicherung der Schienenverfügbarkeit</t>
  </si>
  <si>
    <t>ChainPoint liefert als Projektpartner eine flexible Standardsoftware für das Monitoring der Befunde und das betriebsübergreifende Datenmanagement. Ziel ist der Aufbau eines effizienten  Monitoringsystems und die Schaffung eines gemeinsamen Informationsstands von Tierärzten und Landwirten für ein optimiertes Datenmanagement.</t>
  </si>
  <si>
    <t>Netzwerk zur Entwicklung und Qualifizierung wirkungsgradhaltender Schutzschichten gegen Erosion und Korrosion bei Turbinenlaufschaufeln in Dampfturbinen, Gasturbinen und Kompressoren - Coat4Turbine.NRW</t>
  </si>
  <si>
    <t>Netzwerk zur Entwicklung und Qualifizierung wirkungsgraderhaltender Schutzschichten gegen Erosion und Korrosion bei Turbinenlaufschaufeln in DAmpfturbinen, Gasturbinen und Kompressoren - Coat4Turbine.NRW</t>
  </si>
  <si>
    <t>Netzwerk zur Entwicklung und Qualifizierung wirkungsgraderhaltender Schutzschichten gegen Erosion und Korrosion bei Turbinenlaufschaufeln in Dampfturbinen, Gasturbinen und Kompressoren - Coat4Turbine.NRW</t>
  </si>
  <si>
    <t>Coat4Turbine.NRW - Netzwerk zur Entwicklung und Qualifizierung wirkungsgraderhaltender Schutzschichten gegen Erosion und Korrosion bei Turbinenlaufschaueln in Dampfturbinen, Gasturbinen und Kompressoren</t>
  </si>
  <si>
    <t>Um Produktionskapazitäten zu erschließen, sollen im Rahmen dieses Vorhabens neuartige Prozessmodule zur Adaption bestehender Rolle-zu-Rolle Produktionsanlagen sowie produzierbare Solarzellenmodule entwickelt und optimierte Prozessparameter ermittelt werden. Die Investitionskosten und somit das Risiko werden dabei im Vergleich zum Aufbau spezieller Produktionskapazitäten auf einen Bruchteil reduziert.</t>
  </si>
  <si>
    <t>TRAKSOL - Entwicklung und Qualifizierung von Solarreceivern auf Basis transparenter Keramik für solar-verfahrenstechnische Prozesse
Im vorliegenden Projekt soll die vom Projektpartner CeramTec entwickelte transparente Keramik Perlucor® hinsichtlich ihrer Nutzungsmöglichkeiten in der Solarverfahrenstechnik am Beispiel eines Prozesses zur Schwefelsäureverdampfung zur Gewinnung von Wasserstoff untersucht und im Labormaßstab getestet werden.</t>
  </si>
  <si>
    <t>MISS - Minderung der Störwirkung von Windenergieanlagen (WEA) auf seismologische Stationen:
Von WEA ausgehende Schwingungen können von hochsensiblen seismologischen Stationen registriert werden. Die Stationen können dadurch in ihrer Funktion beeinträchtigt werden. Genehmigungen von WEA in NRW werden aus diesem Grund derzeit erschwert bzw. verhindert. Im Rahmen des Forschungsvorhabens werden die relevanten Zusammenhänge erforscht und mögliche Abhilfemaßnahmen entwickelt.</t>
  </si>
  <si>
    <t>Im Vorhaben wird untersucht, wie effizient (technisch und wirtschaftlich) industrielle Abwärme mit einer Hochtemperatur-Wärmepumpe oder einem elektrischen Widerstandserhitzer in Kombination mit einem Salzspeicher auf eine Temperatur von bis über 500 °C gebracht und gespeichert werden können. Die Entladung des Speichers erfolgt dabei abhängig vom Bedarf. Die Abwärmerückgewinnung mit P2H-Technologie kann zu einer erheblichen Brennstoffeinsparung führen und erheblich zur Netzstabilität beitragen.</t>
  </si>
  <si>
    <t>Mikrohelix-Feldtest (MHF) / Entwicklung, Fertigung und Qualifikation eines kostenoptimierten Testfeldes für Mikroheliostate zu wettbewerbsfähigen Kosten, um nachweislich die Stromgestehungskosten solarthermischer Turmkraftwerke zu senken.</t>
  </si>
  <si>
    <t>CoBaMaS - Condition-Based Maintenance System zur vorausschauenden Wartung eines Windkraftanlagenfrequenzumrichters -
Ziel des Projektes ist die Reduktion der Stromentstehungskosten (eng. LCoE) einer Windkraftanlage (WKA), zum anderen die Erhöhung der Anlagenverfügbarkeit, indem ungeplante Stillstände durch Ausfälle von Frequenzumrichter-Komponenten minimiert werden.</t>
  </si>
  <si>
    <t>CoBaMaS - Condition Based Maintenance System zur vorausschauenden Wartung eines Windkraftanlagen-Frequenzumrichters -
Ziel des Projektes ist die Reduktion der Stromentstehungskosten (eng. LCoE) einer Windkraftanlage (WKA), zum anderen die Erhöhung der Anlagenverfügbarkeit, indem ungeplante Stillstände durch Ausfälle von Frequenzumrichter-Komponenten minimiert werden.</t>
  </si>
  <si>
    <t>ln MARTA entwickeln die Partner in einer kreativen Umgebung Mixed Reality Frameworks, sowie Tools, die es Künstlern, Technikern, Gestaltern und Wissenschaftlern erlauben, interdisziplinär auf Augenhöhe interaktive digitale Mixed Reality-lnhalte für den öffentlichen Raum zu gestalten, zu produzieren, zu installieren und zu vermarkten. So sollen durch die künstlerische Perspektive Lösungswege entstehen, die auch für nicht-künstlerische Fragestellungen relevant sein können.</t>
  </si>
  <si>
    <t>Ziel des Projektes ist die prototypische Implementierung einer AR-Software für ein Endgerät (z. B. Smartphone), mit der zunächst (im Rahmen der Projektlaufzeit) eine kleine Anzahl an Produkten erkannt werden und Zusatzinformationen abgerufen werden  können. Hiermit soll die Grenze zwischen Online- und Offline-Handel aufgehoben und der Verbraucherschutz beim stationären Handel gestärkt werden.</t>
  </si>
  <si>
    <t>Im Verbundprojekt - Public Life Smart Measurement - soll ein sensorbasiertes System zur Bestimmung des Nutzerverhaltens in öffentlichen Räumen entwickelt werden. Die gemessenen Nutzeraktivitäten sollen in einer dreidimensionalen Darstellung visualisiert werden und dienen als Basis für eine nutzerorientierte Gestaltung des öffentlichen Raums.</t>
  </si>
  <si>
    <t>Im Vorhaben AI4A - Ambient Information 4 All soll die Barrierefreiheit einer Freizeiteinreichtung in Nordrhein-Westfalen, dem Tierpark Bochum, mithilfe eines innovativen und kreativen Lösungskonzepts gesteigert werden. Dazu soll unter der Zusammenarbeit der IT-Firma netzfactor GmbH, hoba steel und dem Tierpark Bochum ein auf Augmented Reality, Joy of Use und multimodalem Lernen bestehendes Unterstützungssystem entwickelt und testweise im Tierpark Bochum implementiert werden.</t>
  </si>
  <si>
    <t>Ziel des Projektes ist es, durch neue Formen kollaborativer unternehmensübergreifender Forschungs¿, Entwicklungs¿. Wissens¿, und Lernprozesse, die NRW.Druck¿ und Medienunternehmen in die Lage zu versetzen, innovative Produkte¿ und Dienstleistungen sowie neue Geschäftsmodelle im Bereich Media¿Content unter Nutzung der unter dem Stichwort ¿Big Data¿ zu subsummierenden Digitalen Trends (Data Analytics, Künstliche Intelligenz, Maschinelles Lernen, Data¿Mining) zu entwickeln und umzusetzen.</t>
  </si>
  <si>
    <t>Die elektrischen Netze sind ursprünglich für die Übertragung der in großen zentralen Kraftwerken erzeugten elektrischen Energie zu den Lastzentren konzipiert worden. Durch die immer weiter steigende Anzahl an dezentralen Energiewandlungsanlagen kommt es vermehrt zu Netzengpässen. Das hier vorgestellte Quartierskonzept soll durch den multisektoralen, holistischen Ansatz eine Option bieten, den Herausforderungen der Energiewende auf lokaler Ebene zu begegnen.</t>
  </si>
  <si>
    <t>Universelle Software-Werkzeuge sollen angewendet werden, um sektorgekoppelte Energieversorgungsstrukturen zu implementieren. Im Projekt untersucht werden soll eine noch zu errichtende Abwasser-Wärmepumpe, die Wärme in das Wärmenetz der SWL einspeisen soll. Im Projekt soll eine optimierte Einbindung der Wärmepumpe hinsichtlich ihrer Betriebsweise und des lokalen Netzbetriebs erreicht werden, so dass ca. 16 GWh Wärme aus Gaskesseln ersetzt und knapp 3.200 t CO2/a eingespart werden.</t>
  </si>
  <si>
    <t>Nutzung von sonst abgeregelter EE durch ein börsenoptimiertes, kostengünstiges Steuerungsverfahren, welches eine große Flexibilisierung der Wärmelasten (Power-to-Heat- Anwendungen) und der flexiblen Ladung von Elektro-Autos (Power-to- Mobility-Anwendungen) in Privathaushalten ermöglicht.</t>
  </si>
  <si>
    <t>Ziel dieses Projektes ist es, am Beispiel der Müll- und Klärschlammverbrennungsanlage (MKVA) Krefeld das Flexibilisierungspotenzial von MVAs aus technischer, wirtschaftlicher und betrieblich-organisatorischer Sicht zu ermitteln, alternative Fahrweisen im Probebetrieb zu validieren und anschließend auf das Land NRW bzw. Deutschland hochzurechnen.</t>
  </si>
  <si>
    <t>Das Gesamtziel des Verbundprojektes HybridSMC ist die Kostenreduktion funktionsintegrierter Composite-Leichtbauteile durch die Kombination des Fließpress- und Spritzgieß-Verfahrens für duroplasitische Formmassen. Dazu werden die methodischen Grundlagen für die schnelle und zuverlässige Entwicklung neuer Bauteile aus neuen Multimaterial-Leichtbauwerkstoffen auf Basis urformbarer Duroplast-Formmassen (SMC und BMC) und angepasster Endlosfaserverstärkungen entwickelt.</t>
  </si>
  <si>
    <t>Ziel des Vorhabens DetoxNH3 ist die Entwicklung eines textilbasierten Adsorbermaterials zur Abreinigung von ammoniakbelasteter Luft aus produktionsbedingten Quellen mit hohen Alleinstellungsmerkmalen. Dabei soll der textile Träger mit geeigneten Polyelektrolyten dauerhaft ausgerüstet werden, sodass das Material durch entsprechende Behandlung an ammoniakbelasteten Produktionsstandorten der Landwirtschaft und verarbeitenden Industrie eingesetzt werden kann.</t>
  </si>
  <si>
    <t>Das Ziel des Vorhabens ABGEL besteht in der Entwicklung eines neuen temporären Abstandshalter-Werkstoff, zur Abschirmung des Rektums bei der Bestrahlung von Prostatakarzinomen, der in seinen Eigenschaften über den Stand der Technik hinausgeht. Die besondere wissenschaftliche Herausforderung des Vorhabens liegt in der Entwicklung eines ready-to use 2-Komponenten Werkstoffs, der in einem einzigen Anwendungsschritt durch eine minimal invasive Anwendung in den Patienten injiziert werden kann.</t>
  </si>
  <si>
    <t>Im Projekt AKTiV soll ein neuartiger Aluminium-FVK-Verbund für den automobilen Leichtbau zur Anwendung in crashrelevanten Karossieriestrukturen entwickelt werden. Dazu werden LFT eingesetzt, die mithilfe eines Haftvermittlers und zusätzlichen Verstärkungselementen stoffschlüssig an das Aluminium angebunden werden. Die Herstellung erfolgt über ein neues Ein-Schritt-Hybridpressverfahren, welches den Kunststoff als Wirkmedium zur Blechumformung nutzt.</t>
  </si>
  <si>
    <t>Ziel des Vorhabens ist Entwicklung einer hybriden Walze für Kaltwalzanwendungen, die auf einer völlig neuartigen Werkstoff- und Verfahrenskombination basiert. Hiermit können die aktuell weltweit verwendeten, schmelzmetallurgisch erzeugten, hartverchromten Kaltwalzen ersetzt werden. Die sehr nachteiligen Umwelt- und Gesundheitsauswirkungen durch das bei der Hartverchromung freigesetzte Chrom-(VI) werden vermieden. Gleichzeitig soll die Verschleißbeständigkeit der Walze signifikant erhöht werden.</t>
  </si>
  <si>
    <t>Effiziente organsiche Halbleitermaterialien für energieautarke Elektronik</t>
  </si>
  <si>
    <t>WasserEisenLand e.V.</t>
  </si>
  <si>
    <t>Leibniz Institut für Arbeitsforschung an der TU Dortmund (IfADO)</t>
  </si>
  <si>
    <t>Max-Plank-Institut für molekulare Physiologie</t>
  </si>
  <si>
    <t>PROVendis GmbH</t>
  </si>
  <si>
    <t>Stadtwerke Aachen AG</t>
  </si>
  <si>
    <t>Stadtwerke Bochum Holding GmbH</t>
  </si>
  <si>
    <t>Stadtwerke Düsseldorf AG</t>
  </si>
  <si>
    <t>RheinWerke GmbH</t>
  </si>
  <si>
    <t>LEWA Attendorn GmbH</t>
  </si>
  <si>
    <t>St. Johannisstift Paderborn</t>
  </si>
  <si>
    <t>Deutsche Sporthochschule Köln</t>
  </si>
  <si>
    <t>RWTH Aachen University - ZHV</t>
  </si>
  <si>
    <t>Neurosoft GmbH</t>
  </si>
  <si>
    <t>Handwerkskammer zu Köln</t>
  </si>
  <si>
    <t>Wasserverband Eifel-Rur (WVER)</t>
  </si>
  <si>
    <t>Rheinisch Westfälische Technische Hochschule - FutureSite</t>
  </si>
  <si>
    <t>Naturschutzzentrum Kreis Coesfeld e.V.</t>
  </si>
  <si>
    <t>Maag GmbH</t>
  </si>
  <si>
    <t>MK - Metallfolien GmbH</t>
  </si>
  <si>
    <t>Branscheid GbR</t>
  </si>
  <si>
    <t>M+S Silicon GmbH &amp; Co. KG</t>
  </si>
  <si>
    <t>Schrichten GmbH</t>
  </si>
  <si>
    <t>HSD Umformtechnik GmbH</t>
  </si>
  <si>
    <t>Vollkornbäckerei Niemand GmbH</t>
  </si>
  <si>
    <t>Weihe GmbH</t>
  </si>
  <si>
    <t>UTK Solution GmbH</t>
  </si>
  <si>
    <t>Pieper Holz GmbH</t>
  </si>
  <si>
    <t>Paul Reuter GmbH &amp; Co.KG</t>
  </si>
  <si>
    <t>Fenstertechnik brand GmbH</t>
  </si>
  <si>
    <t>Gustav Ernstmeier GmbH &amp; Co.KG</t>
  </si>
  <si>
    <t>CPS GmbH</t>
  </si>
  <si>
    <t>BNP Brinkmann GmbH &amp; Co. KG</t>
  </si>
  <si>
    <t>Gebr. Laumans GmbH &amp; Co.KG</t>
  </si>
  <si>
    <t>Glocken Beune GmbH &amp; Co.KG</t>
  </si>
  <si>
    <t>Härterei Reese Bochum GmbH</t>
  </si>
  <si>
    <t>T.W.O. Kreativagentur GmbH &amp; Co. KG</t>
  </si>
  <si>
    <t>NEA X GmbH</t>
  </si>
  <si>
    <t>The SaaS Co. 1 GmbH</t>
  </si>
  <si>
    <t>Karlsruher Institut für Technologie (KIT)</t>
  </si>
  <si>
    <t>JUMBO-Textil GmbH &amp; Co.KG</t>
  </si>
  <si>
    <t>Regionetz GmbH</t>
  </si>
  <si>
    <t>Diebold Nixdorf Systems GmbH</t>
  </si>
  <si>
    <t>HarbourDom GmbH</t>
  </si>
  <si>
    <t>Baudynamik Heiland &amp; Mistler GmbH</t>
  </si>
  <si>
    <t>DMT GmbH &amp; Co. KG</t>
  </si>
  <si>
    <t>TSK Flagsol Engineering GmbH</t>
  </si>
  <si>
    <t>Woodward Kempen GmbH</t>
  </si>
  <si>
    <t>Heliokon GmbH</t>
  </si>
  <si>
    <t>APEVA SE</t>
  </si>
  <si>
    <t>NRW-Forum gGbmH</t>
  </si>
  <si>
    <t>Forschungsinstitut für Telekommunikation und Kooperation e.V.</t>
  </si>
  <si>
    <t>Nurogames GmbH</t>
  </si>
  <si>
    <t>CAD Schroer GmbH</t>
  </si>
  <si>
    <t>Mönchengladbacher Abfall-, Grün und Straßenbetriebe</t>
  </si>
  <si>
    <t>netzfactor GmbH</t>
  </si>
  <si>
    <t>Hoba Steel GmbH</t>
  </si>
  <si>
    <t>Tierpark Bochum gGmbH</t>
  </si>
  <si>
    <t>Verand Druck + Medien Nord-West e.V.</t>
  </si>
  <si>
    <t>MediAhaus Prosales  Gesellschaft für innovative Werbung mbH</t>
  </si>
  <si>
    <t>J.C.C. Bruns Betriebs GmbH</t>
  </si>
  <si>
    <t>Wirtz Druck GmbH &amp; Co. KG</t>
  </si>
  <si>
    <t>Stadtwerke Lemgo GmbH</t>
  </si>
  <si>
    <t>Stadtwerke Neuss Energie und Wasser GmbH</t>
  </si>
  <si>
    <t>Neusser Bäder und Eissporthalle GmbH</t>
  </si>
  <si>
    <t>Stadt Neuss</t>
  </si>
  <si>
    <t>Westfalen Weser Netz GmbH</t>
  </si>
  <si>
    <t>WestfalenWind Strom GmbH</t>
  </si>
  <si>
    <t>Waterkotte GmbH</t>
  </si>
  <si>
    <t>Siekerkotte GmbH &amp; Co. KG</t>
  </si>
  <si>
    <t>wallbe GmbH</t>
  </si>
  <si>
    <t>Keitlinghaus Umweltservice</t>
  </si>
  <si>
    <t>Ottensmeier Ingenieure GmbH</t>
  </si>
  <si>
    <t>tekmar Regelsysteme GmbH</t>
  </si>
  <si>
    <t>EGK Entsorgungsgesellschaft Krefeld GmbH &amp; Co.KG</t>
  </si>
  <si>
    <t>GFI-Gesellschaft für Innenraumhygiene GmbH</t>
  </si>
  <si>
    <t>CS Diagnostics GmbH</t>
  </si>
  <si>
    <t>Aix-Scientifics</t>
  </si>
  <si>
    <t>Ebmeyer Werkzeugbau GmbH</t>
  </si>
  <si>
    <t>Metalsa Automotive GmbH</t>
  </si>
  <si>
    <t>M-Base Engineering + Software GmbH</t>
  </si>
  <si>
    <t>SimpaTec Simulation &amp; Technology Consulting GmbH</t>
  </si>
  <si>
    <t>SAERTEX GmbH &amp; Co. KG</t>
  </si>
  <si>
    <t>Universität zu Köln</t>
  </si>
  <si>
    <t>Wiebke Schulze Esking</t>
  </si>
  <si>
    <t>Einzelpersonen</t>
  </si>
  <si>
    <t>05966000</t>
  </si>
  <si>
    <t>05958048</t>
  </si>
  <si>
    <t>05370036</t>
  </si>
  <si>
    <t>05170020</t>
  </si>
  <si>
    <t>05366036</t>
  </si>
  <si>
    <t>05566016</t>
  </si>
  <si>
    <t>05166004</t>
  </si>
  <si>
    <t>05754004</t>
  </si>
  <si>
    <t>05170000</t>
  </si>
  <si>
    <t>05378032</t>
  </si>
  <si>
    <t>05354024</t>
  </si>
  <si>
    <t>05158020</t>
  </si>
  <si>
    <t>05374052</t>
  </si>
  <si>
    <t>05354004</t>
  </si>
  <si>
    <t>05166012</t>
  </si>
  <si>
    <t>05378004</t>
  </si>
  <si>
    <t>05774028</t>
  </si>
  <si>
    <t>05766064</t>
  </si>
  <si>
    <t>05570048</t>
  </si>
  <si>
    <t>05154012</t>
  </si>
  <si>
    <t>05558008</t>
  </si>
  <si>
    <t>Olpe</t>
  </si>
  <si>
    <t>Winterberg, Stadt</t>
  </si>
  <si>
    <t>Wassenberg, Stadt</t>
  </si>
  <si>
    <t>Schleiden, Stadt</t>
  </si>
  <si>
    <t>Hörstel, Stadt</t>
  </si>
  <si>
    <t>Brüggen</t>
  </si>
  <si>
    <t>Borgholzhausen, Stadt</t>
  </si>
  <si>
    <t>Kempen, Stadt</t>
  </si>
  <si>
    <t>Bergisch Gladbach, Stadt</t>
  </si>
  <si>
    <t>Lichtenau, Stadt</t>
  </si>
  <si>
    <t>Schlangen</t>
  </si>
  <si>
    <t>Wadersloh</t>
  </si>
  <si>
    <t>Geldern, Stadt</t>
  </si>
  <si>
    <t>Billerbeck, Stadt</t>
  </si>
  <si>
    <t>097 - Von der örtlichen Bevölkerung betriebene Initiativen für lokale Entwicklung in städtischen und ländlichen Gebieten</t>
  </si>
  <si>
    <t>EFRE-0100042</t>
  </si>
  <si>
    <t>EFRE-0100043</t>
  </si>
  <si>
    <t>EFRE-0200506</t>
  </si>
  <si>
    <t>EFRE-0200509</t>
  </si>
  <si>
    <t>EFRE-0200513</t>
  </si>
  <si>
    <t>EFRE-0200516</t>
  </si>
  <si>
    <t>EFRE-0200521</t>
  </si>
  <si>
    <t>EFRE-0200522</t>
  </si>
  <si>
    <t>EFRE-0200531</t>
  </si>
  <si>
    <t>EFRE-0200535</t>
  </si>
  <si>
    <t>EFRE-0200536</t>
  </si>
  <si>
    <t>EFRE-0200537</t>
  </si>
  <si>
    <t>EFRE-0200538</t>
  </si>
  <si>
    <t>EFRE-0200539</t>
  </si>
  <si>
    <t>EFRE-0200540</t>
  </si>
  <si>
    <t>EFRE-0200541</t>
  </si>
  <si>
    <t>EFRE-0200542</t>
  </si>
  <si>
    <t>EFRE-0200543</t>
  </si>
  <si>
    <t>EFRE-0200544</t>
  </si>
  <si>
    <t>EFRE-0200546</t>
  </si>
  <si>
    <t>EFRE-0200547</t>
  </si>
  <si>
    <t>EFRE-0200549</t>
  </si>
  <si>
    <t>EFRE-0300030</t>
  </si>
  <si>
    <t>EFRE-0300100</t>
  </si>
  <si>
    <t>EFRE-0300101</t>
  </si>
  <si>
    <t>EFRE-0300102</t>
  </si>
  <si>
    <t>EFRE-0300103</t>
  </si>
  <si>
    <t>EFRE-0300104</t>
  </si>
  <si>
    <t>EFRE-0300111</t>
  </si>
  <si>
    <t>EFRE-0300112</t>
  </si>
  <si>
    <t>EFRE-0300113</t>
  </si>
  <si>
    <t>EFRE-0300114</t>
  </si>
  <si>
    <t>EFRE-0300115</t>
  </si>
  <si>
    <t>EFRE-0300116</t>
  </si>
  <si>
    <t>EFRE-0300117</t>
  </si>
  <si>
    <t>EFRE-0300118</t>
  </si>
  <si>
    <t>EFRE-0300119</t>
  </si>
  <si>
    <t>EFRE-0300120</t>
  </si>
  <si>
    <t>EFRE-0300121</t>
  </si>
  <si>
    <t>EFRE-0300122</t>
  </si>
  <si>
    <t>EFRE-0300123</t>
  </si>
  <si>
    <t>EFRE-0300124</t>
  </si>
  <si>
    <t>EFRE-0300125</t>
  </si>
  <si>
    <t>EFRE-0300126</t>
  </si>
  <si>
    <t>EFRE-0300127</t>
  </si>
  <si>
    <t>EFRE-0300128</t>
  </si>
  <si>
    <t>EFRE-0300129</t>
  </si>
  <si>
    <t>EFRE-0300132</t>
  </si>
  <si>
    <t>EFRE-0300133</t>
  </si>
  <si>
    <t>EFRE-0300134</t>
  </si>
  <si>
    <t>EFRE-0300137</t>
  </si>
  <si>
    <t>EFRE-0300138</t>
  </si>
  <si>
    <t>EFRE-0300139</t>
  </si>
  <si>
    <t>EFRE-0300142</t>
  </si>
  <si>
    <t>EFRE-0300143</t>
  </si>
  <si>
    <t>EFRE-0300144</t>
  </si>
  <si>
    <t>EFRE-0300145</t>
  </si>
  <si>
    <t>EFRE-0300146</t>
  </si>
  <si>
    <t>EFRE-0300147</t>
  </si>
  <si>
    <t>EFRE-0300148</t>
  </si>
  <si>
    <t>EFRE-0400119</t>
  </si>
  <si>
    <t>EFRE-0400124</t>
  </si>
  <si>
    <t>EFRE-0400152</t>
  </si>
  <si>
    <t>EFRE-0400154</t>
  </si>
  <si>
    <t>EFRE-0400157</t>
  </si>
  <si>
    <t>EFRE-0400158</t>
  </si>
  <si>
    <t>EFRE-0400159</t>
  </si>
  <si>
    <t>EFRE-0400161</t>
  </si>
  <si>
    <t>EFRE-0400162</t>
  </si>
  <si>
    <t>EFRE-0400163</t>
  </si>
  <si>
    <t>EFRE-0400164</t>
  </si>
  <si>
    <t>EFRE-0400165</t>
  </si>
  <si>
    <t>EFRE-0400166</t>
  </si>
  <si>
    <t>EFRE-0400170</t>
  </si>
  <si>
    <t>EFRE-0400171</t>
  </si>
  <si>
    <t>EFRE-0400172</t>
  </si>
  <si>
    <t>EFRE-0400173</t>
  </si>
  <si>
    <t>EFRE-0400174</t>
  </si>
  <si>
    <t>EFRE-0400175</t>
  </si>
  <si>
    <t>EFRE-0400176</t>
  </si>
  <si>
    <t>EFRE-0400177</t>
  </si>
  <si>
    <t>EFRE-0400178</t>
  </si>
  <si>
    <t>EFRE-0400179</t>
  </si>
  <si>
    <t>EFRE-0400180</t>
  </si>
  <si>
    <t>EFRE-0400181</t>
  </si>
  <si>
    <t>EFRE-0400182</t>
  </si>
  <si>
    <t>EFRE-0400183</t>
  </si>
  <si>
    <t>EFRE-0400184</t>
  </si>
  <si>
    <t>EFRE-0400185</t>
  </si>
  <si>
    <t>EFRE-0400186</t>
  </si>
  <si>
    <t>EFRE-0400188</t>
  </si>
  <si>
    <t>EFRE-0400189</t>
  </si>
  <si>
    <t>EFRE-0400190</t>
  </si>
  <si>
    <t>EFRE-0400191</t>
  </si>
  <si>
    <t>EFRE-0400192</t>
  </si>
  <si>
    <t>EFRE-0400193</t>
  </si>
  <si>
    <t>EFRE-0400194</t>
  </si>
  <si>
    <t>EFRE-0400195</t>
  </si>
  <si>
    <t>EFRE-0400196</t>
  </si>
  <si>
    <t>EFRE-0400197</t>
  </si>
  <si>
    <t>EFRE-0400198</t>
  </si>
  <si>
    <t>EFRE-0400199</t>
  </si>
  <si>
    <t>EFRE-0400200</t>
  </si>
  <si>
    <t>EFRE-0400201</t>
  </si>
  <si>
    <t>EFRE-0400202</t>
  </si>
  <si>
    <t>EFRE-0400203</t>
  </si>
  <si>
    <t>EFRE-0400204</t>
  </si>
  <si>
    <t>EFRE-0400205</t>
  </si>
  <si>
    <t>EFRE-0400206</t>
  </si>
  <si>
    <t>EFRE-0400207</t>
  </si>
  <si>
    <t>EFRE-0400208</t>
  </si>
  <si>
    <t>EFRE-0400209</t>
  </si>
  <si>
    <t>EFRE-0400210</t>
  </si>
  <si>
    <t>EFRE-0500042</t>
  </si>
  <si>
    <t>EFRE-0500044</t>
  </si>
  <si>
    <t>EFRE-0500047</t>
  </si>
  <si>
    <t>EFRE-0500048</t>
  </si>
  <si>
    <t>EFRE-0500049</t>
  </si>
  <si>
    <t>EFRE-0500051</t>
  </si>
  <si>
    <t>EFRE-0500052</t>
  </si>
  <si>
    <t>EFRE-0500053</t>
  </si>
  <si>
    <t>EFRE-0500054</t>
  </si>
  <si>
    <t>EFRE-0500058</t>
  </si>
  <si>
    <t>EFRE-0500060</t>
  </si>
  <si>
    <t>EFRE-0500063</t>
  </si>
  <si>
    <t>EFRE-0500065</t>
  </si>
  <si>
    <t>EFRE-0500066</t>
  </si>
  <si>
    <t>EFRE-0500067</t>
  </si>
  <si>
    <t>EFRE-0600045</t>
  </si>
  <si>
    <t>EFRE-0600046</t>
  </si>
  <si>
    <t>EFRE-0600047</t>
  </si>
  <si>
    <t>EFRE-0600052</t>
  </si>
  <si>
    <t>EFRE-0600053</t>
  </si>
  <si>
    <t>EFRE-0600054</t>
  </si>
  <si>
    <t>EFRE-0600060</t>
  </si>
  <si>
    <t>EFRE-0600079</t>
  </si>
  <si>
    <t>EFRE-0600092</t>
  </si>
  <si>
    <t>EFRE-0600093</t>
  </si>
  <si>
    <t>EFRE-0600094</t>
  </si>
  <si>
    <t>EFRE-0600101</t>
  </si>
  <si>
    <t>EFRE-0600102</t>
  </si>
  <si>
    <t>EFRE-0600108</t>
  </si>
  <si>
    <t>EFRE-0700043</t>
  </si>
  <si>
    <t>EFRE-0700113</t>
  </si>
  <si>
    <t>EFRE-0700116</t>
  </si>
  <si>
    <t>EFRE-0700122</t>
  </si>
  <si>
    <t>EFRE-0700125</t>
  </si>
  <si>
    <t>EFRE-0700126</t>
  </si>
  <si>
    <t>EFRE-0700129</t>
  </si>
  <si>
    <t>EFRE-0700130</t>
  </si>
  <si>
    <t>EFRE-0700131</t>
  </si>
  <si>
    <t>EFRE-0700132</t>
  </si>
  <si>
    <t>EFRE-0700133</t>
  </si>
  <si>
    <t>EFRE-0700134</t>
  </si>
  <si>
    <t>EFRE-0801007</t>
  </si>
  <si>
    <t>EFRE-0801008</t>
  </si>
  <si>
    <t>EFRE-0801009</t>
  </si>
  <si>
    <t>EFRE-0801010</t>
  </si>
  <si>
    <t>EFRE-0801011</t>
  </si>
  <si>
    <t>EFRE-0801012</t>
  </si>
  <si>
    <t>EFRE-0801013</t>
  </si>
  <si>
    <t>EFRE-0801042</t>
  </si>
  <si>
    <t>EFRE-0801043</t>
  </si>
  <si>
    <t>EFRE-0801047</t>
  </si>
  <si>
    <t>EFRE-0801048</t>
  </si>
  <si>
    <t>EFRE-0801061</t>
  </si>
  <si>
    <t>EFRE-0801062</t>
  </si>
  <si>
    <t>EFRE-0801063</t>
  </si>
  <si>
    <t>EFRE-0801067</t>
  </si>
  <si>
    <t>EFRE-0801068</t>
  </si>
  <si>
    <t>EFRE-0801069</t>
  </si>
  <si>
    <t>EFRE-0801070</t>
  </si>
  <si>
    <t>EFRE-0801113</t>
  </si>
  <si>
    <t>EFRE-0801114</t>
  </si>
  <si>
    <t>EFRE-0801115</t>
  </si>
  <si>
    <t>EFRE-0801126</t>
  </si>
  <si>
    <t>EFRE-0801127</t>
  </si>
  <si>
    <t>EFRE-0801128</t>
  </si>
  <si>
    <t>EFRE-0801135</t>
  </si>
  <si>
    <t>EFRE-0801140</t>
  </si>
  <si>
    <t>EFRE-0801141</t>
  </si>
  <si>
    <t>EFRE-0801142</t>
  </si>
  <si>
    <t>EFRE-0801143</t>
  </si>
  <si>
    <t>EFRE-0801144</t>
  </si>
  <si>
    <t>EFRE-0801145</t>
  </si>
  <si>
    <t>EFRE-0801148</t>
  </si>
  <si>
    <t>EFRE-0801149</t>
  </si>
  <si>
    <t>EFRE-0801150</t>
  </si>
  <si>
    <t>EFRE-0801151</t>
  </si>
  <si>
    <t>EFRE-0801152</t>
  </si>
  <si>
    <t>EFRE-0801153</t>
  </si>
  <si>
    <t>EFRE-0801154</t>
  </si>
  <si>
    <t>EFRE-0801155</t>
  </si>
  <si>
    <t>EFRE-0801156</t>
  </si>
  <si>
    <t>EFRE-0801157</t>
  </si>
  <si>
    <t>EFRE-0801158</t>
  </si>
  <si>
    <t>EFRE-0801159</t>
  </si>
  <si>
    <t>EFRE-0801160</t>
  </si>
  <si>
    <t>EFRE-0801161</t>
  </si>
  <si>
    <t>EFRE-0801162</t>
  </si>
  <si>
    <t>EFRE-0801163</t>
  </si>
  <si>
    <t>EFRE-0801165</t>
  </si>
  <si>
    <t>EFRE-0801166</t>
  </si>
  <si>
    <t>EFRE-0801167</t>
  </si>
  <si>
    <t>EFRE-0801168</t>
  </si>
  <si>
    <t>EFRE-0801169</t>
  </si>
  <si>
    <t>EFRE-0801170</t>
  </si>
  <si>
    <t>EFRE-0801171</t>
  </si>
  <si>
    <t>EFRE-0801172</t>
  </si>
  <si>
    <t>EFRE-0801173</t>
  </si>
  <si>
    <t>EFRE-0801174</t>
  </si>
  <si>
    <t>EFRE-0801175</t>
  </si>
  <si>
    <t>EFRE-0801176</t>
  </si>
  <si>
    <t>EFRE-0801177</t>
  </si>
  <si>
    <t>EFRE-0801178</t>
  </si>
  <si>
    <t>EFRE-0801179</t>
  </si>
  <si>
    <t>EFRE-0801180</t>
  </si>
  <si>
    <t>EFRE-0801181</t>
  </si>
  <si>
    <t>EFRE-0801182</t>
  </si>
  <si>
    <t>EFRE-0801183</t>
  </si>
  <si>
    <t>EFRE-0801184</t>
  </si>
  <si>
    <t>EFRE-0801185</t>
  </si>
  <si>
    <t>EFRE-0801186</t>
  </si>
  <si>
    <t>EFRE-0801187</t>
  </si>
  <si>
    <t>EFRE-0801188</t>
  </si>
  <si>
    <t>EFRE-0801189</t>
  </si>
  <si>
    <t>EFRE-0801190</t>
  </si>
  <si>
    <t>EFRE-0801191</t>
  </si>
  <si>
    <t>EFRE-0801192</t>
  </si>
  <si>
    <t>EFRE-0801193</t>
  </si>
  <si>
    <t>EFRE-0801194</t>
  </si>
  <si>
    <t>EFRE-0801195</t>
  </si>
  <si>
    <t>EFRE-0801196</t>
  </si>
  <si>
    <t>EFRE-0801197</t>
  </si>
  <si>
    <t>EFRE-0801198</t>
  </si>
  <si>
    <t>EFRE-0801199</t>
  </si>
  <si>
    <t>EFRE-0801200</t>
  </si>
  <si>
    <t>EFRE-0801201</t>
  </si>
  <si>
    <t>EFRE-0801202</t>
  </si>
  <si>
    <t>EFRE-0801203</t>
  </si>
  <si>
    <t>EFRE-0801204</t>
  </si>
  <si>
    <t>EFRE-0801205</t>
  </si>
  <si>
    <t>EFRE-0801206</t>
  </si>
  <si>
    <t>EFRE-0801208</t>
  </si>
  <si>
    <t>EFRE-0801209</t>
  </si>
  <si>
    <t>EFRE-0801210</t>
  </si>
  <si>
    <t>EFRE-0801211</t>
  </si>
  <si>
    <t>EFRE-0801212</t>
  </si>
  <si>
    <t>EFRE-0801213</t>
  </si>
  <si>
    <t>EFRE-0801214</t>
  </si>
  <si>
    <t>EFRE-0801215</t>
  </si>
  <si>
    <t>EFRE-0801216</t>
  </si>
  <si>
    <t>EFRE-0801217</t>
  </si>
  <si>
    <t>EFRE-0801218</t>
  </si>
  <si>
    <t>EFRE-0801219</t>
  </si>
  <si>
    <t>EFRE-0801220</t>
  </si>
  <si>
    <t>EFRE-0801221</t>
  </si>
  <si>
    <t>EFRE-0801222</t>
  </si>
  <si>
    <t>EFRE-0801223</t>
  </si>
  <si>
    <t>EFRE-0801224</t>
  </si>
  <si>
    <t>EFRE-0801225</t>
  </si>
  <si>
    <t>EFRE-0801226</t>
  </si>
  <si>
    <t>EFRE-0801227</t>
  </si>
  <si>
    <t>EFRE-0801228</t>
  </si>
  <si>
    <t>EFRE-0801229</t>
  </si>
  <si>
    <t>EFRE-0801230</t>
  </si>
  <si>
    <t>EFRE-0801231</t>
  </si>
  <si>
    <t>EFRE-0801232</t>
  </si>
  <si>
    <t>EFRE-0801233</t>
  </si>
  <si>
    <t>EFRE-0801234</t>
  </si>
  <si>
    <t>EFRE-0801235</t>
  </si>
  <si>
    <t>EFRE-0801236</t>
  </si>
  <si>
    <t>EFRE-0801237</t>
  </si>
  <si>
    <t>EFRE-0801238</t>
  </si>
  <si>
    <t>EFRE-0801241</t>
  </si>
  <si>
    <t>EFRE-0801243</t>
  </si>
  <si>
    <t>EFRE-0801244</t>
  </si>
  <si>
    <t>EFRE-0801245</t>
  </si>
  <si>
    <t>EFRE-0801248</t>
  </si>
  <si>
    <t>EFRE-0801249</t>
  </si>
  <si>
    <t>EFRE-0801250</t>
  </si>
  <si>
    <t>EFRE-0801251</t>
  </si>
  <si>
    <t>EFRE-0801252</t>
  </si>
  <si>
    <t>EFRE-0801253</t>
  </si>
  <si>
    <t>EFRE-0801254</t>
  </si>
  <si>
    <t>EFRE-0801255</t>
  </si>
  <si>
    <t>EFRE-0801257</t>
  </si>
  <si>
    <t>EFRE-0801258</t>
  </si>
  <si>
    <t>EFRE-0801259</t>
  </si>
  <si>
    <t>EFRE-0801260</t>
  </si>
  <si>
    <t>EFRE-0801261</t>
  </si>
  <si>
    <t>EFRE-0801262</t>
  </si>
  <si>
    <t>EFRE-0801263</t>
  </si>
  <si>
    <t>EFRE-0801264</t>
  </si>
  <si>
    <t>EFRE-0801265</t>
  </si>
  <si>
    <t>EFRE-0801266</t>
  </si>
  <si>
    <t>EFRE-0801267</t>
  </si>
  <si>
    <t>EFRE-0801268</t>
  </si>
  <si>
    <t>EFRE-0801269</t>
  </si>
  <si>
    <t>EFRE-0801271</t>
  </si>
  <si>
    <t>EFRE-0801272</t>
  </si>
  <si>
    <t>EFRE-0801274</t>
  </si>
  <si>
    <t>EFRE-0801275</t>
  </si>
  <si>
    <t>EFRE-0801276</t>
  </si>
  <si>
    <t>EFRE-0801277</t>
  </si>
  <si>
    <t>EFRE-0801278</t>
  </si>
  <si>
    <t>EFRE-0801279</t>
  </si>
  <si>
    <t>EFRE-0801280</t>
  </si>
  <si>
    <t>EFRE-0801281</t>
  </si>
  <si>
    <t>EFRE-0801283</t>
  </si>
  <si>
    <t>EFRE-0801284</t>
  </si>
  <si>
    <t>EFRE-0801285</t>
  </si>
  <si>
    <t>EFRE-0801286</t>
  </si>
  <si>
    <t>EFRE-0801287</t>
  </si>
  <si>
    <t>EFRE-0801288</t>
  </si>
  <si>
    <t>EFRE-0801289</t>
  </si>
  <si>
    <t>EFRE-0801290</t>
  </si>
  <si>
    <t>EFRE-0801292</t>
  </si>
  <si>
    <t>EFRE-0801293</t>
  </si>
  <si>
    <t>EFRE-0801294</t>
  </si>
  <si>
    <t>EFRE-0801295</t>
  </si>
  <si>
    <t>EFRE-0801296</t>
  </si>
  <si>
    <t>EFRE-0801297</t>
  </si>
  <si>
    <t>EFRE-0801298</t>
  </si>
  <si>
    <t>EFRE-0801299</t>
  </si>
  <si>
    <t>EFRE-0801300</t>
  </si>
  <si>
    <t>EFRE-0801301</t>
  </si>
  <si>
    <t>EFRE-0801302</t>
  </si>
  <si>
    <t>EFRE-0801303</t>
  </si>
  <si>
    <t>EFRE-0801304</t>
  </si>
  <si>
    <t>EFRE-0801305</t>
  </si>
  <si>
    <t>EFRE-0801306</t>
  </si>
  <si>
    <t>EFRE-0801307</t>
  </si>
  <si>
    <t>EFRE-0801308</t>
  </si>
  <si>
    <t>EFRE-0801309</t>
  </si>
  <si>
    <t>EFRE-0801310</t>
  </si>
  <si>
    <t>EFRE-0801311</t>
  </si>
  <si>
    <t>EFRE-0801312</t>
  </si>
  <si>
    <t>EFRE-0801313</t>
  </si>
  <si>
    <t>EFRE-0801314</t>
  </si>
  <si>
    <t>EFRE-0801315</t>
  </si>
  <si>
    <t>EFRE-0801316</t>
  </si>
  <si>
    <t>EFRE-0801317</t>
  </si>
  <si>
    <t>EFRE-0801318</t>
  </si>
  <si>
    <t>EFRE-0801319</t>
  </si>
  <si>
    <t>EFRE-0801320</t>
  </si>
  <si>
    <t>EFRE-0801321</t>
  </si>
  <si>
    <t>EFRE-0801322</t>
  </si>
  <si>
    <t>EFRE-0801323</t>
  </si>
  <si>
    <t>EFRE-0801324</t>
  </si>
  <si>
    <t>EFRE-0801325</t>
  </si>
  <si>
    <t>EFRE-0801326</t>
  </si>
  <si>
    <t>EFRE-0801327</t>
  </si>
  <si>
    <t>EFRE-0801328</t>
  </si>
  <si>
    <t>EFRE-0801329</t>
  </si>
  <si>
    <t>EFRE-0801330</t>
  </si>
  <si>
    <t>EFRE-0801331</t>
  </si>
  <si>
    <t>EFRE-0801332</t>
  </si>
  <si>
    <t>EFRE-0801333</t>
  </si>
  <si>
    <t>EFRE-0801334</t>
  </si>
  <si>
    <t>EFRE-0801335</t>
  </si>
  <si>
    <t>EFRE-0801336</t>
  </si>
  <si>
    <t>EFRE-0801337</t>
  </si>
  <si>
    <t>EFRE-0801338</t>
  </si>
  <si>
    <t>EFRE-0801339</t>
  </si>
  <si>
    <t>EFRE-0801341</t>
  </si>
  <si>
    <t>EFRE-0801343</t>
  </si>
  <si>
    <t>EFRE-0801344</t>
  </si>
  <si>
    <t>EFRE-0801345</t>
  </si>
  <si>
    <t>EFRE-0801346</t>
  </si>
  <si>
    <t>EFRE-0801347</t>
  </si>
  <si>
    <t>EFRE-0801349</t>
  </si>
  <si>
    <t>EFRE-0801351</t>
  </si>
  <si>
    <t>EFRE-0801352</t>
  </si>
  <si>
    <t>EFRE-0801353</t>
  </si>
  <si>
    <t>EFRE-0801354</t>
  </si>
  <si>
    <t>EFRE-0801355</t>
  </si>
  <si>
    <t>EFRE-0801356</t>
  </si>
  <si>
    <t>EFRE-0801357</t>
  </si>
  <si>
    <t>EFRE-0801358</t>
  </si>
  <si>
    <t>EFRE-0801359</t>
  </si>
  <si>
    <t>EFRE-0801360</t>
  </si>
  <si>
    <t>EFRE-0801362</t>
  </si>
  <si>
    <t>EFRE-0801363</t>
  </si>
  <si>
    <t>EFRE-0801364</t>
  </si>
  <si>
    <t>EFRE-0801365</t>
  </si>
  <si>
    <t>EFRE-0801366</t>
  </si>
  <si>
    <t>EFRE-0801367</t>
  </si>
  <si>
    <t>EFRE-0801368</t>
  </si>
  <si>
    <t>EFRE-0801369</t>
  </si>
  <si>
    <t>EFRE-0801370</t>
  </si>
  <si>
    <t>EFRE-0801371</t>
  </si>
  <si>
    <t>EFRE-0801372</t>
  </si>
  <si>
    <t>EFRE-0801373</t>
  </si>
  <si>
    <t>EFRE-0801374</t>
  </si>
  <si>
    <t>EFRE-0801378</t>
  </si>
  <si>
    <t>EFRE-0801379</t>
  </si>
  <si>
    <t>EFRE-0801380</t>
  </si>
  <si>
    <t>EFRE-0801381</t>
  </si>
  <si>
    <t>EFRE-0801382</t>
  </si>
  <si>
    <t>EFRE-0801383</t>
  </si>
  <si>
    <t>EFRE-0801384</t>
  </si>
  <si>
    <t>EFRE-0801385</t>
  </si>
  <si>
    <t>EFRE-0801388</t>
  </si>
  <si>
    <t>EFRE-0801389</t>
  </si>
  <si>
    <t>EFRE-0801390</t>
  </si>
  <si>
    <t>EFRE-0801391</t>
  </si>
  <si>
    <t>EFRE-0801392</t>
  </si>
  <si>
    <t>EFRE-0801393</t>
  </si>
  <si>
    <t>EFRE-0801394</t>
  </si>
  <si>
    <t>EFRE-0801395</t>
  </si>
  <si>
    <t>EFRE-0801397</t>
  </si>
  <si>
    <t>EFRE-0801398</t>
  </si>
  <si>
    <t>EFRE-0801399</t>
  </si>
  <si>
    <t>EFRE-0801400</t>
  </si>
  <si>
    <t>EFRE-0801401</t>
  </si>
  <si>
    <t>EFRE-0801402</t>
  </si>
  <si>
    <t>EFRE-0801403</t>
  </si>
  <si>
    <t>EFRE-0801404</t>
  </si>
  <si>
    <t>EFRE-0801405</t>
  </si>
  <si>
    <t>EFRE-0801406</t>
  </si>
  <si>
    <t>EFRE-0801407</t>
  </si>
  <si>
    <t>EFRE-0801408</t>
  </si>
  <si>
    <t>EFRE-0801409</t>
  </si>
  <si>
    <t>EFRE-0801410</t>
  </si>
  <si>
    <t>EFRE-0801411</t>
  </si>
  <si>
    <t>EFRE-0801412</t>
  </si>
  <si>
    <t>EFRE-0801413</t>
  </si>
  <si>
    <t>EFRE-0801414</t>
  </si>
  <si>
    <t>EFRE-0801415</t>
  </si>
  <si>
    <t>EFRE-0801416</t>
  </si>
  <si>
    <t>EFRE-0801417</t>
  </si>
  <si>
    <t>EFRE-0801418</t>
  </si>
  <si>
    <t>EFRE-0801419</t>
  </si>
  <si>
    <t>EFRE-0801420</t>
  </si>
  <si>
    <t>EFRE-0801454</t>
  </si>
  <si>
    <t>EFRE-0801455</t>
  </si>
  <si>
    <t>EFRE-0801456</t>
  </si>
  <si>
    <t>EFRE-0801457</t>
  </si>
  <si>
    <t>EFRE-Zuschüsse Meistergründungsprämie</t>
  </si>
  <si>
    <t>Roll-in und Betrieb des Verfahrens ESI</t>
  </si>
  <si>
    <t>NRW-Tag Mobiliar</t>
  </si>
  <si>
    <t>Freiraumentwicklung Ümminger See, Teil 1</t>
  </si>
  <si>
    <t>Umweltpädagogische Maßnahmen</t>
  </si>
  <si>
    <t>Neubau Stadtteilzentrum Weststadt</t>
  </si>
  <si>
    <t>Spielen und Sport in der Parkanlage am Ehrenmal</t>
  </si>
  <si>
    <t>Erweiterung des Kulturstandortes Bürgerforum</t>
  </si>
  <si>
    <t>Freiraum-, Platz- und Wegeumgestaltung "Fritz-Erler-Siedlung" - Innenstadt</t>
  </si>
  <si>
    <t>Sanierung Kirchschule - Umnutzung als Musikschule</t>
  </si>
  <si>
    <t>Umstellung des Innenstadtnetzes von Dampf auf Heißwasser, Teilprojekt Anbindung des Kaiserviertels</t>
  </si>
  <si>
    <t>Umstellung des Innenstadtnetzes von Dampf auf Heißwasser, Teilprojekt Anbindung des Viertels um die Luisenstraße</t>
  </si>
  <si>
    <t>Umstellung des Innenstadtnetzes von Dampf auf Heißwasser, Teilprojekt Martinstraße</t>
  </si>
  <si>
    <t>Kompetenzzentrum Frau und Beruf in der Region Mittleres Ruhrgebiet</t>
  </si>
  <si>
    <t>Kompetenzzentrum Frau und Beruf Siegen-Wittgenstein/Olpe</t>
  </si>
  <si>
    <t>Kompetenzzentrum Frau und Beruf in der Region Hellweg-Hochsauerland</t>
  </si>
  <si>
    <t>Revitalisierung Theodor-Heuss-Park</t>
  </si>
  <si>
    <t>Alte-Englische-Schule</t>
  </si>
  <si>
    <t>Alleenweg</t>
  </si>
  <si>
    <t>Kompetenzzentrum Frau und Beruf Westfälisches Ruhrgebiet</t>
  </si>
  <si>
    <t>Emscherland 2020, Landschaftspark Streuobstwiese Holper Heide</t>
  </si>
  <si>
    <t>Konversion Flugplatz Gütersloh</t>
  </si>
  <si>
    <t>Integrationsprojekt Parsevalsiedlung</t>
  </si>
  <si>
    <t>Industrial Additive Manufacturing in North-Rhine Westphalia (iAMnrw-Materials)</t>
  </si>
  <si>
    <t>Aktiv- und Gesundheitspark am Katzohlbach</t>
  </si>
  <si>
    <t>Der Katzohlbach - Das blaue Band</t>
  </si>
  <si>
    <t>Abenteuerspielplatz</t>
  </si>
  <si>
    <t>Errichtung einer Forschungsplattform für intelligente Lebensmitteltechnologie (Smart FOODFACTORY)</t>
  </si>
  <si>
    <t>zdi-Schülerlabor "Zukunft Bauen"</t>
  </si>
  <si>
    <t>DIBIT - Digitalisierung in Bildung und Transfer Bottrop und Oberhausen</t>
  </si>
  <si>
    <t>MINT-Arbeitswelten im Kreis Borken</t>
  </si>
  <si>
    <t>MINT-Lernangebote im zdi-Zentrum Kreis Borken: Forschen. Erleben. Arbeitswelt schnuppern!</t>
  </si>
  <si>
    <t>Nur mal schnell die Welt retten</t>
  </si>
  <si>
    <t>Bildung 4.OWL - Wir machen den Nachwuchs fit für Industrie 4.0</t>
  </si>
  <si>
    <t>MINT-Berufe zielgruppengerecht darstellen</t>
  </si>
  <si>
    <t>Anwendungsorientierte Industrial-IoT-Plattform für das Center for Applied Data Science (IIoT-Plattform für das CfADS)</t>
  </si>
  <si>
    <t>Prescriptive Maintenance im Rahmen der Industrial IoT-Plattform für das CfADS</t>
  </si>
  <si>
    <t>Entwicklung des Projektbausteins Klimatikum im Rahmen der Sanierung des Schulzentrums Johannes-Gigas-Schule in Lügde</t>
  </si>
  <si>
    <t>Lippe.MINT-Kids 4.0</t>
  </si>
  <si>
    <t>Ideenwerk im FabLab Hamm-Westfalen</t>
  </si>
  <si>
    <t>Zwischen Handwerk und Industrie 4.0</t>
  </si>
  <si>
    <t>Fit für die Zukunft - MINT Nachwuchsförderung im Kreis Unna für eine digitalisierte Arbeitswelt</t>
  </si>
  <si>
    <t>LET`S MINT 2GETHER</t>
  </si>
  <si>
    <t>Digitalisierung als Chance</t>
  </si>
  <si>
    <t>Lehrfabrik Plan B(lech)</t>
  </si>
  <si>
    <t>zdi-Netzwerk Aachen &amp; Kreis Heinsberg - intelligent vernetzt</t>
  </si>
  <si>
    <t>DIGI4YOUTH - Regionaler MINT-Fachkräftebedarf im Zeitalter der Digitalisierung</t>
  </si>
  <si>
    <t>Digitales Schülerlabor JugendIndeLab (JIL)</t>
  </si>
  <si>
    <t>Das Open Inlab - ein teiloffenes Schülerlabor am Berufskolleg Geldern</t>
  </si>
  <si>
    <t>GeoIT - digitales Mensch-Umwelt Schülerlabor</t>
  </si>
  <si>
    <t>Ausbau Mobile MINT-Förderung</t>
  </si>
  <si>
    <t>Mach-mit-MINT! PART II</t>
  </si>
  <si>
    <t>Make OWL</t>
  </si>
  <si>
    <t>WissensWerkStadt</t>
  </si>
  <si>
    <t>Grünes Klassenzimmer Halhof</t>
  </si>
  <si>
    <t>Regionalen Fachkräftemangel entgegenwirken</t>
  </si>
  <si>
    <t>Arbeit 4.0</t>
  </si>
  <si>
    <t>Innovationsnetzwerk Berufliche Bildung 4.0: Digitale Transformation der Berufskollegs des Kreises Lippe (Inno-LIP)</t>
  </si>
  <si>
    <t>Bereitstellung eines Clustermanagements 
für die Weiterentwicklung des Clusters 
"NanoMikroWerkstoffePhotonik.NRW"</t>
  </si>
  <si>
    <t>Solegarten St. Jakob (Sole- und Pilgerpark Kevelaer)</t>
  </si>
  <si>
    <t>Kompetenz-Zentrum Virtuelles Institut - Strom zu Gas und Wärme</t>
  </si>
  <si>
    <t>FutureLab NRW: Digitalisiertes Modelllabor für die miniaturisierte instrumentelle und  wirkungsbezogene Analytik der Zukunft</t>
  </si>
  <si>
    <t>Erlebnisspielplatz</t>
  </si>
  <si>
    <t>Umfeldgestaltung Berliner Platz</t>
  </si>
  <si>
    <t>Aufwertung Bayer-Platz</t>
  </si>
  <si>
    <t>Elektromobile Stadtverwaltung Dormagen (ESDo)</t>
  </si>
  <si>
    <t>Interkultureller Garten Widdeshoven</t>
  </si>
  <si>
    <t>Integriertes Labor für Wasserstofftechnik in Nordrhein-Westfalen (HyTechLab4NRW)</t>
  </si>
  <si>
    <t>Landschaftsgalerie Strategischer Bahndamm</t>
  </si>
  <si>
    <t>Naturnahes Spielen und Lernen am Steinbrink</t>
  </si>
  <si>
    <t>Kompetenznetz ProduktionNRW</t>
  </si>
  <si>
    <t>Kompetenzzentrum Frau und Beruf Düsseldorf/Kreis Mettmann</t>
  </si>
  <si>
    <t>SENTIN</t>
  </si>
  <si>
    <t>Chirurgischer Saugansatz mit keramischen Filter zur Knochenregeneration - Boneflo</t>
  </si>
  <si>
    <t>BioNails</t>
  </si>
  <si>
    <t>DUST</t>
  </si>
  <si>
    <t>Gamified Hacking for IT Security - hacking4</t>
  </si>
  <si>
    <t>Fluctomation</t>
  </si>
  <si>
    <t>UriCell</t>
  </si>
  <si>
    <t>Levity Space Systems</t>
  </si>
  <si>
    <t>Modularer Knotenverbinder zwischen Bambusrohren - camboo</t>
  </si>
  <si>
    <t>Nachhaltige Produktion von Astaxanthin durch mikrobielle Fermentation - Bicomer</t>
  </si>
  <si>
    <t>CYBO Analytics</t>
  </si>
  <si>
    <t>edelsprint - Anwendung zur Förderung von Kommunikation und Kollaboration in der agilen Softwareentwicklung</t>
  </si>
  <si>
    <t>PhoenAIX - Die modulare Transportdrohne</t>
  </si>
  <si>
    <t>LaserLab Vision</t>
  </si>
  <si>
    <t>Kompetenzzentrum für Innovative Diabetes Therapie</t>
  </si>
  <si>
    <t>Kompetenzzentrum für Innovative Diabetes Therapie - KomIT II</t>
  </si>
  <si>
    <t>Entsiegelung und naturnahe Umgestaltung von Schulhöfen</t>
  </si>
  <si>
    <t>Ausbau eines neuen zusätzlichen Kunstrasenfeldes im integrativen Sport- und Begegnungszentrum Warbruckstraße</t>
  </si>
  <si>
    <t>Umsetzung Westend-Promenade</t>
  </si>
  <si>
    <t>Umgestaltung Platz der Republik als Freiraumpark mit Anbindung an die Seestadt mg+</t>
  </si>
  <si>
    <t>Aufwertung Hans-Jonas-Park einschl. Öffnung des Schulhofs des Stiftischen Humanistischen Gymnasiums und Aufwertung Fliescherberg</t>
  </si>
  <si>
    <t>RheinPark Duisburg - II. Bauabschnitt - Bereich 02 und Ergänzungsflächen</t>
  </si>
  <si>
    <t>Umgestaltung Hochfelder Marktplatz</t>
  </si>
  <si>
    <t>Quartiersschule Hochfelder Markt - Vorplatz</t>
  </si>
  <si>
    <t>Neubau Jugendfreizeiteinrichtung Theodor-Litt-Straße 1</t>
  </si>
  <si>
    <t>Freizeitstätte Garath</t>
  </si>
  <si>
    <t>GestaltBar</t>
  </si>
  <si>
    <t>Vertrag über die Organisation und Durchführung des Projektaufrufs ¿KommunalerKlimaschutz.NRW¿ sowie die Unterstützung bei Projekten des Klimaschutzes im Rahmen der Achse 3 des OP EFRE NRW 2014-2020</t>
  </si>
  <si>
    <t>Quick Innovation in Catalysis</t>
  </si>
  <si>
    <t>IHK GI Stadt Köln - Gartenlabor</t>
  </si>
  <si>
    <t>IHK Starke Veedel - Starkes Köln Neugestaltung Spielplatz Osloer Str./Athener Ring, Chorweiler</t>
  </si>
  <si>
    <t>IHK Starke Veedel - Starkes Köln Neugestaltung Spielplatz Eythstraße, Kalk</t>
  </si>
  <si>
    <t>IHK Starke Veedel - Starkes Köln Neugestaltung Spielplätze Rixdorfer Str., Mühleim-Nord u. Wuppertaler Str./Stegwiese, Buchheim</t>
  </si>
  <si>
    <t>Forschungsinfrastruktur für zukünftige Batteriengenerationen (NextGenBat) - Teilbereich RWTH</t>
  </si>
  <si>
    <t>Forschungsinfrastruktur für zukünftige Batteriengenerationen (NextGenBat) - Teilbereich Forschungszentrum Jülich</t>
  </si>
  <si>
    <t>Forschungsinfrastruktur für zukünftige Batteriengenerationen (NextGenBat) - Teilbereich Fraunhofer</t>
  </si>
  <si>
    <t>IHK GI Stadt Köln - Gremberger Wäldchen</t>
  </si>
  <si>
    <t>IHK GI Stadt Köln - Grün entwickeln - Grün vernetzen / Waldparkour</t>
  </si>
  <si>
    <t>Lern- und Forschungslandschaft "Neue Erft"</t>
  </si>
  <si>
    <t>Kompetenzzentrum Frau und Beruf /Städteregion Aachen</t>
  </si>
  <si>
    <t>Kompetenzzentrum Frau und Beruf 2.0. Bonn/Rhein-Sieg</t>
  </si>
  <si>
    <t>Alle Inklusive - barrierefrei &amp; seniorengerecht</t>
  </si>
  <si>
    <t>Kompetenzzentrum der Stadt Köln 2.0</t>
  </si>
  <si>
    <t>Wege des (Regen-) Wassers (Baustein I)</t>
  </si>
  <si>
    <t>Lernen im Grünen - Grünes Klassenzimmer (Baustein II)</t>
  </si>
  <si>
    <t>Bewegung in der Natur - Externe Verknüpfung (Baustein III)</t>
  </si>
  <si>
    <t>Ökologische Optimierung des Schölzbaches und Attraktivierung des Schölzbachtals</t>
  </si>
  <si>
    <t>F2 Qualifizierung Treffpunkt Altstadt</t>
  </si>
  <si>
    <t>Umbau des Bahnhofs Dorsten</t>
  </si>
  <si>
    <t>Klimaanpassung sowie neue Produkte und Werkstoffe in der Wasserwirtschaft</t>
  </si>
  <si>
    <t>Optikzentrum (Baumaßnahme)</t>
  </si>
  <si>
    <t>Einrichtung einer BMX-Strecke</t>
  </si>
  <si>
    <t>Erneuerung Spiel- und Sportfläche Mönchenort / Im Beckedal</t>
  </si>
  <si>
    <t>Ökologische Aufwertung Schulhof Albert-Schweitzer-Grundschule</t>
  </si>
  <si>
    <t>Funktionale Ertüchtigung und konzeptionelle Weiterentwicklung der Freizeitanlage Aasee - Außenbereich</t>
  </si>
  <si>
    <t>Ökologische Revitalisierung und stadtklimatische Verbesserung</t>
  </si>
  <si>
    <t>Kompetenzzentrum Frau und Beruf Emscher-Lippe</t>
  </si>
  <si>
    <t>Ressourceneffizienzberatung - HWS Kunststoffe GmbH</t>
  </si>
  <si>
    <t>PIUS-Check zur Steigerung der Ressourceneffizienz</t>
  </si>
  <si>
    <t>Ressourceneffizienteres Verfahren zur Produktion von Dachwechselprofilen im Industriebau</t>
  </si>
  <si>
    <t>Ressourceneffiziente Feindrahtproduktion</t>
  </si>
  <si>
    <t>MehrWertKonsum</t>
  </si>
  <si>
    <t>Einzelauftrag Nr. 13_2015 Netzwerk ¿KWK/Nah- und Fernwärme¿</t>
  </si>
  <si>
    <t>Einzelauftrag Nr. ÖA.1_2015 ¿Öffentlichkeitsarbeit &amp; Internetpräsenz¿</t>
  </si>
  <si>
    <t>EnerPrax - Energiespeicher in der Praxis TP1</t>
  </si>
  <si>
    <t>EnerPrax - Energiespeicher in der Praxis TP3</t>
  </si>
  <si>
    <t>IT¿S DIGITIVE</t>
  </si>
  <si>
    <t>Industrie_Integrator - TP1</t>
  </si>
  <si>
    <t>Industrie_Integrator - TP2</t>
  </si>
  <si>
    <t>Industrie_Integrator - TP3</t>
  </si>
  <si>
    <t>Industrie_Integrator -TP4</t>
  </si>
  <si>
    <t>Industrie_Integrator -TP5</t>
  </si>
  <si>
    <t>Industrie_Integrator-TP6</t>
  </si>
  <si>
    <t>Industrie-Integrator-TP7</t>
  </si>
  <si>
    <t>LowCH4-MDT-Modul  - TP2</t>
  </si>
  <si>
    <t>ELUSTAT - TP2</t>
  </si>
  <si>
    <t>ELUSTAT - TP1</t>
  </si>
  <si>
    <t>LowCH4-MDT-Modul - TP1</t>
  </si>
  <si>
    <t>HealthReality</t>
  </si>
  <si>
    <t>Media-Farm</t>
  </si>
  <si>
    <t>HyTraM</t>
  </si>
  <si>
    <t>LaMeta</t>
  </si>
  <si>
    <t>C³ - ColdCureComposites - Strahlenhärtende Matrixwerkstoffe zur energieeffizienten Herstellung von FVK-Leichtbaustrukturen</t>
  </si>
  <si>
    <t>C³-ColdCureComposites - Strahlenhärtende Matrixwerkstoffe zur energieeffizienten Herstellung von FVK-Leichtbaustrukturen</t>
  </si>
  <si>
    <t>AddSteel</t>
  </si>
  <si>
    <t>HyTram</t>
  </si>
  <si>
    <t>PANORAMA -TP2</t>
  </si>
  <si>
    <t>TapeZyklat - TP1</t>
  </si>
  <si>
    <t>PANORAMA - TP1</t>
  </si>
  <si>
    <t>CALyPSOL - TP3</t>
  </si>
  <si>
    <t>H2Loop - TP4</t>
  </si>
  <si>
    <t>EnerPrax - Energiespeicher in der Praxis - TP5</t>
  </si>
  <si>
    <t>TapeZyklat - TP2</t>
  </si>
  <si>
    <t>DynaHEAT - TP3</t>
  </si>
  <si>
    <t>EffProSchliffUp - TP3</t>
  </si>
  <si>
    <t>H2Loop - TP3</t>
  </si>
  <si>
    <t>CALyPSOL - TP1</t>
  </si>
  <si>
    <t>BaSiS - TP1</t>
  </si>
  <si>
    <t>diNET-SB - TP5</t>
  </si>
  <si>
    <t>EffProSchliffUp - TP1</t>
  </si>
  <si>
    <t>EffProSchliffUp - TP2</t>
  </si>
  <si>
    <t>EffProSchliffUP - TP5</t>
  </si>
  <si>
    <t>iMulch - TP4</t>
  </si>
  <si>
    <t>FlexiMoH - TP1</t>
  </si>
  <si>
    <t>FlexiMoH - TP3</t>
  </si>
  <si>
    <t>iMulch - TP5</t>
  </si>
  <si>
    <t>DynaHEAT - TP1</t>
  </si>
  <si>
    <t>diNET-SB - TP1</t>
  </si>
  <si>
    <t>iMulch - TP 3</t>
  </si>
  <si>
    <t>FlexiMoH - TP 5</t>
  </si>
  <si>
    <t>FlexiMoH - TP 4</t>
  </si>
  <si>
    <t>TapeZyklat - TP3</t>
  </si>
  <si>
    <t>FlexiMoH - TP2</t>
  </si>
  <si>
    <t>iMulch - TP1</t>
  </si>
  <si>
    <t>diNET-SB - TP4</t>
  </si>
  <si>
    <t>CyanoFox - TP2</t>
  </si>
  <si>
    <t>DynaHEAT - TP2</t>
  </si>
  <si>
    <t>diNET-SB -TP3</t>
  </si>
  <si>
    <t>DynaHEAT - TP4</t>
  </si>
  <si>
    <t>diNET-SB - TP2</t>
  </si>
  <si>
    <t>FlexiEnergy - TP7</t>
  </si>
  <si>
    <t>FlexiEnergy - TP3</t>
  </si>
  <si>
    <t>FlexiEnergy -TP1</t>
  </si>
  <si>
    <t>iMulch - TP 6</t>
  </si>
  <si>
    <t>FlexiEnergy - TP2</t>
  </si>
  <si>
    <t>FlexiEnergy - TP5</t>
  </si>
  <si>
    <t>FlexiEnergy -TP6</t>
  </si>
  <si>
    <t>FlexiEnergy - TP4</t>
  </si>
  <si>
    <t>CyanoFox - TP1</t>
  </si>
  <si>
    <t>iMulch - TP2</t>
  </si>
  <si>
    <t>CALyPSOL - TP2</t>
  </si>
  <si>
    <t>BaSiS - TP3</t>
  </si>
  <si>
    <t>H2Loop - TP1</t>
  </si>
  <si>
    <t>H2Loop - TP2</t>
  </si>
  <si>
    <t>BaSiS - TP2</t>
  </si>
  <si>
    <t>LNG-Flugmotor - TP1</t>
  </si>
  <si>
    <t>MultiPROmobil -TP5</t>
  </si>
  <si>
    <t>LNG - Flugmotor - TP3</t>
  </si>
  <si>
    <t>E-MLTA - TP1</t>
  </si>
  <si>
    <t>E-MLTA - TP4</t>
  </si>
  <si>
    <t>FlyGo - TP3</t>
  </si>
  <si>
    <t>iWALD - TP7</t>
  </si>
  <si>
    <t>Strategie E - TP5</t>
  </si>
  <si>
    <t>Strategie E - TP4</t>
  </si>
  <si>
    <t>E-MLTA - TP3</t>
  </si>
  <si>
    <t>AFFiAncE - TP2</t>
  </si>
  <si>
    <t>FlyGo -  TP4</t>
  </si>
  <si>
    <t>AFFiAncE - TP5</t>
  </si>
  <si>
    <t>AFFiAncE - TP1</t>
  </si>
  <si>
    <t>Strategie E - TP2</t>
  </si>
  <si>
    <t>FlyGo - TP1</t>
  </si>
  <si>
    <t>Strategie E - TP3</t>
  </si>
  <si>
    <t>AFFiAncE - TP3</t>
  </si>
  <si>
    <t>Strategie -TP1</t>
  </si>
  <si>
    <t>AFFiAncE - TP4</t>
  </si>
  <si>
    <t>Otto-DI-Partikelfilter - TP1</t>
  </si>
  <si>
    <t>iWALD - TP10</t>
  </si>
  <si>
    <t>DeConTrans - TP1</t>
  </si>
  <si>
    <t>DeConTrans - TP2</t>
  </si>
  <si>
    <t>FlyGo - TP2</t>
  </si>
  <si>
    <t>iWALD - TP5</t>
  </si>
  <si>
    <t>E-MLTA - TP2</t>
  </si>
  <si>
    <t>AW 4.0 - TP1</t>
  </si>
  <si>
    <t>iWALD - TP4</t>
  </si>
  <si>
    <t>AW 4.0 - TP2</t>
  </si>
  <si>
    <t>AW 4.0 - TP3</t>
  </si>
  <si>
    <t>iWALD - TP8</t>
  </si>
  <si>
    <t>iWald - TP2</t>
  </si>
  <si>
    <t>FlyGo - TP5</t>
  </si>
  <si>
    <t>iWALD - TP3</t>
  </si>
  <si>
    <t>OptProKomp</t>
  </si>
  <si>
    <t>AddToP</t>
  </si>
  <si>
    <t>iWALD - TP1</t>
  </si>
  <si>
    <t>HoPro-3D -TP2</t>
  </si>
  <si>
    <t>Hgroka</t>
  </si>
  <si>
    <t>MultiPROmobil - TP4</t>
  </si>
  <si>
    <t>BioStrukt - TP1</t>
  </si>
  <si>
    <t>ENLAPRO</t>
  </si>
  <si>
    <t>HoPro-3D - TP3</t>
  </si>
  <si>
    <t>HoPro-3D - TP1</t>
  </si>
  <si>
    <t>MultiPROmobil - TP1</t>
  </si>
  <si>
    <t>MultiPROmobil - TP2</t>
  </si>
  <si>
    <t>VopAbA - TP1</t>
  </si>
  <si>
    <t>iWALD - TP9</t>
  </si>
  <si>
    <t>ETuPro</t>
  </si>
  <si>
    <t>AddTop</t>
  </si>
  <si>
    <t>BioStrukt - TP2</t>
  </si>
  <si>
    <t>Lightness.NRW</t>
  </si>
  <si>
    <t>VopAbA - TP3</t>
  </si>
  <si>
    <t>BioStrukt - TP3</t>
  </si>
  <si>
    <t>VopAbA - TP4</t>
  </si>
  <si>
    <t>KneTex</t>
  </si>
  <si>
    <t>go4cognition</t>
  </si>
  <si>
    <t>iCAN33</t>
  </si>
  <si>
    <t>SYNGOPRO</t>
  </si>
  <si>
    <t>ImmunePredict</t>
  </si>
  <si>
    <t>HTRA1 Inhibitoren</t>
  </si>
  <si>
    <t>MykoNANO</t>
  </si>
  <si>
    <t>NME-GPS</t>
  </si>
  <si>
    <t>DeepVR</t>
  </si>
  <si>
    <t>Bio²Valve</t>
  </si>
  <si>
    <t>BioV²alve</t>
  </si>
  <si>
    <t>MiVaKa - Mimetika zur Prävention und Therapie der vaskulären Kalzifizierung zur Minimierung von Herz-Kreislauf-Erkrankungen</t>
  </si>
  <si>
    <t>Ianis</t>
  </si>
  <si>
    <t>MITSicherheit.NRW - TP 2</t>
  </si>
  <si>
    <t>ExtrA</t>
  </si>
  <si>
    <t>on4off</t>
  </si>
  <si>
    <t>AppSecure.NRW</t>
  </si>
  <si>
    <t>MITSicherheit.NRW - TP5</t>
  </si>
  <si>
    <t>GerNe Digital! - TP2</t>
  </si>
  <si>
    <t>GerNe Digital! - TP3</t>
  </si>
  <si>
    <t>Einzelauftrag Nr. 01_2018 Mobilität</t>
  </si>
  <si>
    <t>SET CPS</t>
  </si>
  <si>
    <t>ON4OFF</t>
  </si>
  <si>
    <t>PriMed</t>
  </si>
  <si>
    <t>GerNe Digital! - TP1</t>
  </si>
  <si>
    <t>GerNe Digital! - TP5</t>
  </si>
  <si>
    <t>PriMEd</t>
  </si>
  <si>
    <t>GerNe Digital! - TP7</t>
  </si>
  <si>
    <t>GerNe Digital! - TP6</t>
  </si>
  <si>
    <t>DigitalCMM</t>
  </si>
  <si>
    <t>oVID - offenes Videosystem in der Medizin - TP2</t>
  </si>
  <si>
    <t>iFoot</t>
  </si>
  <si>
    <t>Glassist</t>
  </si>
  <si>
    <t>oVID - offenes Videosystem in der Medizin - TP1</t>
  </si>
  <si>
    <t>ELSA-PP  -  TP1</t>
  </si>
  <si>
    <t>ELSA-PP  -TP3</t>
  </si>
  <si>
    <t>SET.CPS</t>
  </si>
  <si>
    <t>Physix-CAM</t>
  </si>
  <si>
    <t>LNG-Flugmotor - TP2</t>
  </si>
  <si>
    <t>oVID - TP3</t>
  </si>
  <si>
    <t>ELSA-PP - TP2</t>
  </si>
  <si>
    <t>GerNe Digital! - TP 4</t>
  </si>
  <si>
    <t>Einzelauftrag 02_2018 Erneuerbare Energien</t>
  </si>
  <si>
    <t>Einzelauftrag Nr. 09_2018 Cluster Energieforschung</t>
  </si>
  <si>
    <t>Einzelauftrag Nr. 10_2018 Netzwerk Netze und Speicher</t>
  </si>
  <si>
    <t>Einzelauftrag Nr. 11_2018 Netzwerk Energiewirtschaft - Smart Energy</t>
  </si>
  <si>
    <t>Einzelauftrag 04_2018 Netzwerk KWK / Nah- und Fernwärme / Kraftwerke</t>
  </si>
  <si>
    <t>Einzelauftrag 05_2018 Klimaschutz und Energieeffizienz in Unternehmen</t>
  </si>
  <si>
    <t>MITSicherheit.NRW - TP6</t>
  </si>
  <si>
    <t>Einzelauftrag 06_2018 Klimaschutz und Energieeffizienz in Kommunen und Regionen</t>
  </si>
  <si>
    <t>Einzelauftrag 12_2018 Energieeffizienz und Erneuerbare Wärme in Gebäuden und Quartieren</t>
  </si>
  <si>
    <t>Einzelauftrag 14_2018 Internationale Beziehungen</t>
  </si>
  <si>
    <t>Einzelauftrag ÖA.1_2018 Öffentlichkeitsarbeit &amp; Internetpräsenz</t>
  </si>
  <si>
    <t>Einzelauftrag ÖA.2_2018 Wissensmanagement</t>
  </si>
  <si>
    <t>MITSicherheit.NRW - TP4</t>
  </si>
  <si>
    <t>MITSicherheit.NRW - TP3</t>
  </si>
  <si>
    <t>MITSicherheit.NRW - TP1</t>
  </si>
  <si>
    <t>ForK -.Forschungsimpulse für Kreativwirtschaft</t>
  </si>
  <si>
    <t>iWALD - TP 11</t>
  </si>
  <si>
    <t>Programmierung der Anpassung von BISAM ESF zu BISAM EFRE  Einfuhrung und Inbetriebnahme einer stabilen und lauffahigen Version von BISAM EFRE sowie Wartung und Pflege des Systems und weitere Programmierungstatigkeiten nach Inbetriebnahme von BISAM EFRE</t>
  </si>
  <si>
    <t>Leistungen aus dem Rahmenvertrag ZB13/027/2005 (LUCOM-Formularserver): Programmierleistung  Implementierung und Customizing  Formulardesign und Behordenlizenz zur Umsetzung des Online-Portals inklusive Skizzendatenbank</t>
  </si>
  <si>
    <t>Beschaffungsgebühr IT.NRW für Abrufe aus dem Rahmenvertrag LUCOM-Formularserver ZB13/027/2005 und Rahmenvertrag ZB13/3230100006/2016.</t>
  </si>
  <si>
    <t>Im Rahmen des Jahrestreffens wurde im "Uerige"  wurden Räumlichkeiten plus Bewirtung bestellt.</t>
  </si>
  <si>
    <t>Im Rahmen des Jahrestreffens wurde in der Kantine Brückner Bewirtung tagsüber geordert.</t>
  </si>
  <si>
    <t>Für die Besichtigung eines Projektes im Rahmen des Jahrestreffens wurde ein Bus bestellt.</t>
  </si>
  <si>
    <t>Für das Jahrestreffen wurden Tischfahnen bei Düsseldorf Marketing ausgeliehen.</t>
  </si>
  <si>
    <t>Entgelt für FzJ GmbH für Vorbereitung und Durchführung des Projektaufrufs "Regio.NRW 2014%</t>
  </si>
  <si>
    <t>Bartosch  EU-Beihilfenrecht  Auflage 2  ISBN 978-3-406-65846-4</t>
  </si>
  <si>
    <t>Entwicklung und Betreuung der Systeme zur Unterstutzung der Programmsteuerung und der haushalterischen Bearbeitung im EU-Bereich des Wirtschaftsministerium NRW  Vertrag von 11.03.2016 (I A 2 - 102-23-30)</t>
  </si>
  <si>
    <t>Catering am 07.042016 AK ZGS in der BR Dusseldorf</t>
  </si>
  <si>
    <t>Bewirtungen von Speisen und Getranken bei gro?en Sitzungen (Arbeitsausschuss  Begleitausschuss  u.a.)</t>
  </si>
  <si>
    <t>Fortbildungen und Sachausgaben der Prufbehorde (Finanzministerium NRW)</t>
  </si>
  <si>
    <t>Beschaffung des Kommentars  Haushaltsrecht des Landes NRW</t>
  </si>
  <si>
    <t>Mitgliedsbeitrag fur die Verwaltungsbehorde EFRE NRW. Das IQ NET ist ein Zusammenschluss der Verwaltungsbehorden der Europaischen Lander. Organisator der halbjahrlichen Veranstaltungen/Treffen ist das European Policies Research Centre (EPRC)  welches bei der University of Strathclyde  Glasgow  Scotland  angesiedelt ist.</t>
  </si>
  <si>
    <t>EuG-Klage gegen Ruckforderungsentscheidung der EU-Kommission betr. Strukturfonds. Die Rechtsanwaltskanzlei Redeker Sellner Dahs  Berlin  wurde beauftragt</t>
  </si>
  <si>
    <t>Kostenerstattung fur das Personal der Bescheinigungsbehorde EFRE.</t>
  </si>
  <si>
    <t>Erweiterung der Software Q-CHESS fur die Prufbehorde</t>
  </si>
  <si>
    <t>Fur den Begleitausschuss am 17.11.2016 wurde eine Mikrofonanlage mit 25 Sprechstellen angemietet.</t>
  </si>
  <si>
    <t>Vertrag bzw. Vereinbarung zwischen IT.NRW und MAGS/MWIDE (MWIDE-Anteil 50 %, soweit IT.NRW in der Rechnung nicht direkt zurechenbar den Anteil des MWIDE an den Ausgaben ausweist - siehe § 3 der Vereinbarung Nr. 20000254).</t>
  </si>
  <si>
    <t>Für die Teilnahme am NRW-Tag am 01. und 02.09.2018 musste Mobiliar in Form von Stehtischen, Bankettischen und einem Dinnertisch angemietet werden.</t>
  </si>
  <si>
    <t>Errichtung von Warmeubergabestationen</t>
  </si>
  <si>
    <t>Warmeubergabestationen/Hausanschlusse</t>
  </si>
  <si>
    <t>Errichtung einer hocheffizienten dezentralen KWK-Anlage mit 5 5 kW el</t>
  </si>
  <si>
    <t>Errichtung einer hocheffizienten dezentralen KWK-Anlage mit 20 0 kW el</t>
  </si>
  <si>
    <t>Errichtung einer Brennstoffzelle mit 1 5 kW el</t>
  </si>
  <si>
    <t>Errichtung einer hocheffizienten dezentralen KWK-Anlage mit 7 2 kW el</t>
  </si>
  <si>
    <t>Errichtung einer hocheffizienten dezentralen KWK-Anlage mit 21 0 kW el</t>
  </si>
  <si>
    <t>Errichtung einer Brennstoffzelle mit 0 75 kW el</t>
  </si>
  <si>
    <t>Errichtung von Warmeubergabestationen/Hausanschlussen</t>
  </si>
  <si>
    <t>Errichtung einer hocheffizienten dezentralen KWK-Anlage mit einer Leistung von 19 2 kW el</t>
  </si>
  <si>
    <t>Errichtung einer Brennstoffzelle mit einer Leistung von 1 5 kW el</t>
  </si>
  <si>
    <t>Errichtung einer hocheffizienten dezentralen KWK-Anlage mit 50 0 kW el</t>
  </si>
  <si>
    <t>Errichtung einer Brennstoffzelle mit 1 0 kW el</t>
  </si>
  <si>
    <t>Errichtung einer hocheffizienten dezentralen KWK-Anlage mit einer Leistung von 16 0 kW el</t>
  </si>
  <si>
    <t>Errichtung einer hocheffizienten dezentralen KWK-Anlage mit einer Leistung von 22 0 kW el</t>
  </si>
  <si>
    <t>Aufbau des Fernwarmnenetzes in Huckelhoven-Kleingladbach (Weinbergsweg/Am Gladbach/Platanenweg/Wirtschaftsweg)  max. erschlie?bares Potential rd. 2 40 MW  Nr. 2.1/5.4.1 der RiLi</t>
  </si>
  <si>
    <t>Errichtung einer hocheffizienten dezentralen KWK-Anlage mit einer Leistung von 5 5 kW el</t>
  </si>
  <si>
    <t>Errichtung einer hocheffizienten dezentralen KWK-Anlage mit einer Leistung von 20 0 kW el</t>
  </si>
  <si>
    <t>Errichtung einer hocheffizienten dezentralen KWK-Anlage mit 22 0 kW el</t>
  </si>
  <si>
    <t>Umweltstudie: Einfuhrung von KWK-Anlagen im landlichen Raum</t>
  </si>
  <si>
    <t>Umweltstudie  Einfuhrung von KWK-Anlagen im landlichen Raum Ostbevern-Telgte</t>
  </si>
  <si>
    <t>Errichtung einer hocheffizienten dezentralen KWK-Anlage mit einer Leistung von 1 0 kW el</t>
  </si>
  <si>
    <t>Errichtung einer hocheffizienten dezentralen KWK-Anlage mit einer Leistung von 50 0 kW el</t>
  </si>
  <si>
    <t>Errichtung einer hocheffizienten dezentralen KWK-Anlage mit 7 5 kW el</t>
  </si>
  <si>
    <t>Nahwarmeleitung fur das Schul- und Sportzentrum in Herzebrock-Clarholz</t>
  </si>
  <si>
    <t>Erweiterung des bestehenden Nahwarmenetzes in Blomberg  Ortsteil Donop  auf Basis Biogas-BHKW</t>
  </si>
  <si>
    <t>Errichtung einer hocheffizienten dezentralen KWK-Anlage mit einer Leistung von 15 0 kW el</t>
  </si>
  <si>
    <t>Umweltstudie auf Basis der Landesstudie Potenzialerhebung von KWK in NRW hier: Studie Nahwarmenetz im Stadtbereich Werne</t>
  </si>
  <si>
    <t>Verbesserung der Frauenquote und Sicherung der Fachkrafte fur KMU zur Erhaltung und Verbesserung der Wettbewerbsfahigkeit</t>
  </si>
  <si>
    <t>Errichtung einer hocheffizienten dezentralen KWK-Anlage mit einer Leistung von 40 0 kW el</t>
  </si>
  <si>
    <t>Ausbau der Clusterstrukturen im Bereich Logistik. Dabei fokussiert das Clustermanagement seine Tatigkeiten auf die vier Aufgabenfelder Inforamtion und Kommunikation  Branchenlogistik  Netzwerk Personal und Rahmenbedingungen. In allen Aufgabenfeldern sollen die Leitthemen Wachstum  Innovation und Digitalisierung eine dominierende Rolle spielen.</t>
  </si>
  <si>
    <t>Durch das Vorhaben sollen anwendungsorientierte international tatige NRW- Unternehmen und umsetzungsorientierte NRW- Forschungseinrichtungen / Kompetenzzentren gefordert werden  um nachhaltiges Wachstum und Beschaftigung im Zukunftstechnologiefeld Geothermie zu sichern</t>
  </si>
  <si>
    <t>Bietet Kindern aus sozial benachteiligten Familien und Kindern mit Behinderungen Raum zum Erleben  Spielen  Lernen und Bewegen und fordert ihre Sprachkenntnisse und Sozialkompetenzen.</t>
  </si>
  <si>
    <t>Entwicklung beispielhafter  ubertragbarer Uberlebensstrategien fur Einzelhandelsunternehmen zur Steigerung und Erhaltung der Attraktivitat des landlichen Raumes</t>
  </si>
  <si>
    <t>Infrastrukturelle Erweiterung des Schulungsbetriebes um ein Fachkrafteubungslichtlabor  um Fachkrafte nachhaltig und innovativ auszubilden</t>
  </si>
  <si>
    <t>Errichtung einer innovativen Absorptionskalteanlage zur effizienten Warmenutzung durch Warmeruckgewinnung und Kalteerzeugung</t>
  </si>
  <si>
    <t>Das Projekt zielt auf die Schaffung einer generationenubergreifenden   barrierefreien  zum Teil witterungsunabhangigen und v.a. erlebnisorientierten Grunachse im Zentrum des traditionsreichen Kneippkurortes Olsberg.</t>
  </si>
  <si>
    <t>Das Projekt fuhrt Tourismus-  Freizeit- und Gesundheitsregionen sowie den Offentlichen Personennahverkehr zusammen und ermoglicht eine einfache und insbesondere barrierearme Nutzung der touristischen Angebote. Regionen verbindend eroffnet Smart4You auch als digitaler Begleiter auf einem Smartphone innovative neue Moglichkeiten fur Gaste und Einheimische der Region.</t>
  </si>
  <si>
    <t>Neubau Warmeleitungen mit Warmespeicher fur Mohnesee-Brullingsen und Warstein-Allagen (Haarhohe) zur Nutzung bislang ungenutzter Warme aus einer Biogasanlage in Anrochte</t>
  </si>
  <si>
    <t>Errichtung eines Nahwarmenetzes zur Versorgung des Ortsteils Mohnesee-Brullingsen u.a. mit Warmenergie</t>
  </si>
  <si>
    <t>Der Industriehafen soll sich fur die Bewohnerinnen und Bewohner offnen. Unter Berucksichtigung von Barrierefreiheit und unter okologischen Gesichtspunkten wird der offentliche Raum ganz neu gestaltet. Die Speicherstra?e ist die zentrale Achse. Im Rahmen des 1. Bauabschnitts werden der multifunktional nutzbare Platz am Santa Monika Anleger  die wasserseitige Promenade  der zentrale Platz zwischen den Speichergebauden und die Grunbereiche entlang der Mallinckrodtstra?e hergerichtet.</t>
  </si>
  <si>
    <t>Im Gebaude Speicherstra?e 15  ein seit Jahren leer stehendes Lagerhaus  soll eine zentrale Anlaufstelle fur Neuankommlinge und auch fur vorhandene Communities entstehen. Geplant ist ein ganzheitliches  integratives Forderzentrum fur alle Nationalitaten. Dies erfordert umfangreiche Umbauten und Sanierungen. Es sind gemeinwohlorientierte Aktivitaten geplant. Neben speziellen Forderangeboten wird es Raumlichkeiten fur offene Begegnung und kulturelle Angebebote geben.</t>
  </si>
  <si>
    <t>Haus-/Warmeubergabestationen</t>
  </si>
  <si>
    <t>Entwicklung einer Netzwerk-  Qualifizierungs- und Fortbildungsstruktur im Bereich Gesundheitstourismus / Gesundheitswirtschaft</t>
  </si>
  <si>
    <t>Errichtung einer FW-Trasse zwischen dem HKW Minden und der Heizzentrale Bunsenstra?e</t>
  </si>
  <si>
    <t>Studie zu infrastrukturellen und pruftechnischen Anforderungen bei Mischbeanspruchungen zur Evaluierung der Isolationskoordination fur HGU-Netze</t>
  </si>
  <si>
    <t>Aufbau eines Kompetenzzentrums Wald und Holz 4.0; Teilprojekt „Smart Forest Concepts, Methods and Communication“ des Partners WZL.</t>
  </si>
  <si>
    <t>Verbesserung des offentlichen Raumes bzw. des Wohnumfeldes. Integration benachteiligter gesellschaftlicher Gruppen in die Gesellschaft.</t>
  </si>
  <si>
    <t>Aufwertung Neugestaltung der Schulhofe durch Spielgerate  Moblierung; Schaffung eines Spiel- und Begegnungsortes fur das Quartier. Entsiegelung und Bepflanzung</t>
  </si>
  <si>
    <t>Sanierung des Sportplatzes Norenbergstra?e</t>
  </si>
  <si>
    <t>Schaffung bedarfsgerechter Raumlichkeiten in Form eines  Stadtteilladens  als lokaler Anlaufstelle</t>
  </si>
  <si>
    <t>Sanierung/Aufwertung des Volkspark Langendreer  Parkentwicklungskonzept und Realisierung</t>
  </si>
  <si>
    <t>Okologisch wertvolle Freiraumentwicklung und Wegeentwicklung im Zuge eines Uberflutungsmanagement im Bereich Oleanderweg.</t>
  </si>
  <si>
    <t>Errichtung von 8 Haus-/Warmeubergabestationen uber 25 kW</t>
  </si>
  <si>
    <t>Kooperationsprojekt zur Forderung technologie- und wissensbasierter Start-ups</t>
  </si>
  <si>
    <t>Umrustung einer von drei Produktionslinien zur Herstellung von Primaraluminium auf flexiblen Produktionsbetrieb</t>
  </si>
  <si>
    <t>Umrustung einer von drei Produktionslinien zur Herstelung von Primaraluminium auf flexiblen Produktionsbetrieb</t>
  </si>
  <si>
    <t>Das InnovationslaborOWL wird durch die Universitat Paderborn als Konsortialfuhrer  die Hochschule Ostwestfalen-Lippe  die Universitat Bielefeld und die Fachhoschule Bielefeld kooperativ betrieben und dient dem qualitativen sowie quantitativen Ausbau von technologie- und wissensbasierten Hochschulausgrundungen in Ostwestfalen-Lippe.</t>
  </si>
  <si>
    <t>Das InnovationslaborOWL wird durch die Universitat Paderborn als Konsortialfuhrer  die Hochschule Ostwestfalen-Lippe  die Universitat Bielefeld und die Fachhochschule Bielefeld kooperativ betrieben und dient dem qualitativen sowie quantitativen Ausbau von technolgie- und wissensbasierten Hochschulausgrundungen in Ostwestfalen-Lippe.</t>
  </si>
  <si>
    <t>Das InnovationslaborOWL wird durch die Universitat Paderborn als Konsortialfuhrer  die Hochschule Ostwestfalen-Lippe  die Universitat Bielefeld und die Fachhochschule Bielefeld kooperativ betrieben und dient dem qualitativen und quantitativen Ausbau von technologie- und wissenbasierten Hochschulausgrundungen in Ostwestfalen-Lippe.</t>
  </si>
  <si>
    <t>Die Universitat Duisburg-Essen und die Universitat zu Koln wollen gemeinsam ein nachhaltiges und regionsubergreifendes Accelerator-Programm fur technologie und wissensbasierte Start-ups aufsetzen. Das Accelerator-Programm wird 3-mal wahrend der Projektlaufzeit durchgefuhrt und unterstutzt durch Coachingma?nahmen und Vernetzungaktivitaten jeweils bis zu 12 innovative Grundungsvorhaben bei der Umsetzung ihrer Start-up-Idee und deren Markterschlie?ung.</t>
  </si>
  <si>
    <t>Kooperationsprojekt zur Forderung technolgie- und wissensbasierter Start-ups</t>
  </si>
  <si>
    <t>Ökologische Revitalisierung des Standortes im Stadtrandbereich.</t>
  </si>
  <si>
    <t>Forderung eines Gartenprojekts in der Feidikstra?e sowie in der Kornmersch im Stadtgebiet Hamm</t>
  </si>
  <si>
    <t>Altersgerechte Heranführung von Kindern und Jugendlichen an die Natur</t>
  </si>
  <si>
    <t>Anlage von Sekundarauen  Uferstreifen  Blanken sowie Flutmulden und gezielte Abgrabungen.</t>
  </si>
  <si>
    <t>Stadtteilzentrum zur Ergänzung lokaler Beratungsangebote</t>
  </si>
  <si>
    <t>Angebote sind nicht mehr zeitgemäß, so dass hier eine Überarbeitung erfolgt.</t>
  </si>
  <si>
    <t>Bauliche Erweiterung und technische Modernisierung</t>
  </si>
  <si>
    <t>Aufwertung der zentralen Wegeverbindung</t>
  </si>
  <si>
    <t>Ziel des Projektes ist es den Strukturwandel der Logistikbranche positiv zu begleiten, um die Wettbewerbsfähigkeit des Logistikstandorts Nordrhein-Westfalen zu steigern und somit letztlich Arbeitsplätze zu sichern und zu schaffen. Das Kompetenznetz Logistik.NRW möchte dabei, möglichst viele Akteure am Logistikstandort NRW vernetzen und damit den Themen Digitalisierung und Globalisierung begegnen - so wie es die EU im Reflexionspapier zur Globalisierung vorgesehen hat</t>
  </si>
  <si>
    <t>Erweiterung des Angebotes der Musikschule</t>
  </si>
  <si>
    <t>Umstellung des Innenstadtnetzes von Dampf auf Heißwasser, Teilprojekt Anbidnung des Viertels um die Luisenstraße</t>
  </si>
  <si>
    <t>Fachkräftesicherung durch frauenfördernde Maßnahmen in und durch KMU, Fachkräftesicherung für KMU durch Erschließung externen Arbeitskräftepotentials</t>
  </si>
  <si>
    <t>Unternehmen und Wirtschaftsorganisationen in der Region sollen bei der Verwirklichung gleicher Chancen bei der Einstellung, der beruflichen Entwicklung sowie beim beruflichen Aufsteig von Frauen unterstützt werden.</t>
  </si>
  <si>
    <t>Fachkräftesicherung durch frauenfördernde Maßnahmen in und durch KMU sowie die verstärkte Öffnung und attraktivere Gestaltung betrieblicher Ausbildung, vornehmlich in frauenuntypischen Berufen</t>
  </si>
  <si>
    <t>Unterstützung von KMU Erwerbspotenzial von Frauen zu erkennen und eine frauen- und familienfördernde Personalpolitik zu etablieren, um Frauen für das Unternehmen zu gewinnen und zu halten</t>
  </si>
  <si>
    <t>Für den ca. 5 ha großen Theodor-Heuss-Park im Lippstädter Südwesten wird angestrebt, die biologische Vielfalt im Park auf Dauer zu sichern und den freiraumbezogenen Erholungswert zu steigern. Maßnahmen sind die Schaffung einer Wegeverbindung, Entsiegelung, Flächensicherung, die Erweiterung von Gartenflächen, Baumpflanzungen, die Vergrößerung der vorhandenen Teichfläche, ein neuer Kinderspielplatz, eine Parkour-Anlage sowie sonnige und schattige Sitzplätze.</t>
  </si>
  <si>
    <t>Am Standort der ehemaligen englischen Schule sollen die Freiräume in Verbindung mit einer integrierten Siedlungserweiterung räumlich definiert und neuen Nutzungen zugeführt werden. Die große Grünfläche an der Stirper Straße/Otto-Hahn-Straße wird innerhalb eines Rundwegs neue Angebote wie Grün, Sport-, Spiel- und Aufenthaltsflächen bieten. Die äußeren Bereiche werden als Pufferzone zu den privaten Grundstücken gestaltet, mit der ökologischen Zielsetzung einer naturnahen Aufwertung der Grünanlage.</t>
  </si>
  <si>
    <t>Schaffung einer durchgehenden, barrierefreien Verbindung von Norden nach Süden, nutzbar als Fuß- und Radweg, mit Bereichen für Natur, Aufenthalt und Aktion. Dies sind u. a. Aufweitungen für Sitzplätze, Landschaftsfenster, Himmelsschaukeln, Bereiche für Naturerleben, Entwicklungsflächen für Natur und Landschaft, ein naturnaher Kinderspielplatz und das geschützte Feuchtbiotop. Der neue Stadtrand soll auch die Funktion eines Puffers zwischen Bebauung und landwirtschaftlichen Flächen übernehmen.</t>
  </si>
  <si>
    <t>Installation von Haus-/Wärmeübergabestationen</t>
  </si>
  <si>
    <t>Erschließung des weiblichen Fachkräftepotentials in der Arbeitsmarktregion Westfälisches Ruhrgebiet, insbesondere für KMU.</t>
  </si>
  <si>
    <t>Die Obstwiese im Projektbereich Herne, gelegen zwischen den beiden historischen Kleingartenanlagen Herne-Baukau und Herne-Nord mit insgesamt 116 Gärten, soll für die Bevölkerung als ökologische Parkanlage und unter Mitwirkung der Kleingartenvereine erschlossen werden.</t>
  </si>
  <si>
    <t>Das zdi Zentrum Steinfurt will mit praxisorientierten Projekten entlang der Bildungskette ein kontinuierliches Angebot fur Kinder und Jugendliche schaffen  um das Interesse an den MINT Fachern zu steigern. Ziel ist es  den jungen Leuten noch starker die Bandbreite ihrer Moglichkeiten bei der Berufswahl zu verdeutlichen und sie insbesondere fur technische Berufe und Studiengange zu gewinnen. Von diesem Angebot profitieren so neben den SuS auch die beteiligten Betriebe.</t>
  </si>
  <si>
    <t>Ziel des Projektes ist es  bei Kindern und Jugendlichen das Interesse im MINT Bereich zu steigern und letztendlich die gesamte Bandbreite an Moglichkeiten hinsichtlich Berufs- und Studienwahl aufzuzeigen und fur diese zu gewinnen. Von diesem Angebot profitieren dann nicht nur die S und S  sondern auch die beteiligten Betriebe  die so ihre Mitarbeiter von Morgen gewinnen konnen.</t>
  </si>
  <si>
    <t>Gegenstand des Antrags ist die Einbindung insbesondere von KMUs in die Arbeit des zdi-Netzwerkes RKN  sie sollen gezielt unterstutzt werden mit speziell fur Sie zu entwickelnden Angeboten. Daruber hinaus sollen zwischen KMUs  Handwerksbetrieben  Berufskollegs und Hochschulen Kooperationen in bestimmten Themenfeldern generiert werden. Diese Kooperationen sollen als dezentrale ?Mint-Lernorte? an verschiedenen Stellen im Kreisgebiet geschaffen werden.</t>
  </si>
  <si>
    <t>Das Projekt wird in Kooperation mit der Hochschule Ruhr West durchgefuhrt. Als Gesamtziel sollen in den nachsten 3 Jahren 100 KMU aus untersch. Bereichen zur Teilnahme an zdi-Aktivitaten gewonnen werden. Zusatzlich sollen sowohl die Nachwuchssicherung in gew.-techn. Berufen wie auch bei dualen Studiengangen des MINT-Bereiches betrieben werden.</t>
  </si>
  <si>
    <t>Ziel des Projektes ist es  neue Impulse zur Starkung der Leistungsfahigkeit der zdi Zentren in OWL sowie der Einbindung von kleinen und mittleren Unternehmen in die Arbeit der zdi Zentren zu entwickeln. Dazu werden bestehende Angebote in die Breite getragen und neue MINT-Machangebote im Bereich von Industrie 4.0 und Digitalisierung sowie fur spezifische Zielgruppen entwickelt.</t>
  </si>
  <si>
    <t>Flachendeckend sollen neue Lernangebote im Haus der kleinen Forscher eingerichtet werden. Daruberhinaus sollen neue Forscherthemen eingefuhrt werden. Unternehmen sollen durch Workshopbeteiligungen gezielt eingebunden werden. Desweiteren werden die Robotik-AGs weiter ausgebaut und das Verleihsystem daran angepasst. Generell sollen neue Unternehmen als Partner gewonnen werden und die MINT Stationen flachendeckend ausgebaut werden.</t>
  </si>
  <si>
    <t>Verstarkte Einbindung von KMU im Haus der kleinen Forscher mit dem Ziel ein Patenmodell auszubauen. Intensivierung der Themenfelder Robotik und Digitalisierung. Ausbreitung des Bereichs Robotik in die Flache und Schaffung eines neuen Patenmodells fur den Bereich Digitalisierung. Des weiteren sollen duale Studiengange neu aufgeschlossen werden.</t>
  </si>
  <si>
    <t>Zur Erreichung des Förderziels soll durch ein Rollout die Basis der Unternehmenskooperationen weiter gestärkt werden. Dabei werden insbe-sondere Unternehmen aus den Kompetenzfeldern Logistik, Energie, und Gesundheit. angesprochen. Einbezogen in die Projektarbeit werden Lehrer, Schüler in Berufskollegs
und Unternehmen.</t>
  </si>
  <si>
    <t>Im Rahmen von konkreten Angeboten sollen KMU  insbesondere solche  die nicht uber eigene Personalabteilungen verfugen  gezielt bei der Gewinnung von qualifiziertem MINT-Nachwuchs unterstutzt werden. Schwerpunktma?ig soll die Ansprache von geeigneten S und S uber die Elternpflegschaften erfolgen. Weiterer Schwerpunkt liegt in der Gewinnung von geeigneten Schulen  die bisher noch nicht an der Durchfuhrung von Berufs-und Studienorientierungsma?nahmen beteiligt waren.</t>
  </si>
  <si>
    <t>Gegenstand des Antrags ist die Einbindung von KMU in das MINT-Angebot und die Finanzierung des zdi-Netzwerkes Minden-Lubbecke. Durch die Umsetzung des Projektes MINT Marketing sollen die Moglichkeit zur Erschlie?ung des Fachkraftepotentials fur KMU optimiert werden. Uber die Zusammenarbeit mit dem zdi-zentrum  Mi-Lubb. sollen Betriebe bedarfsgerecht unterstutzt werden. Ziel des Projektes ist die Entwicklung von konkreten individualisierten Leistungspaketen fur die genannten Zielgruppen.</t>
  </si>
  <si>
    <t>Ziel des Projektes ist die erweiterte Einbindung von einer noch gro?eren Anzahl von Unternehmen  insbesondere KMU in die Arbeit und Finanzierung des zdi-Essen. Der systematische Ansatz soll technologiebezogen mit den Schwerpunkten Metall Elektro Mechatronik und Informatik ausgestaltet werden. Aufbauend auf pilothaft erprobte Konzepte sollen die geplanten Aktivitaten eine Identifikation der Wirtschaftspartner ermoglichen und diesen einen gezielten Zugang zu potentiellen Nachwuchskraften bieten.</t>
  </si>
  <si>
    <t>Ziel des Projektes ist es ein mobiles Schulerlabor  das Jugendliche aus bildungsfernen Schichten fur MINT begeistert aufzubauen. Mit den mobilen Open Innovation Starter Kids konnen Workshops zusammen mit KMU in Stadtteilzentren  Bildungsvereinen und sogar Sportvereinen durchgefuhrt werden.</t>
  </si>
  <si>
    <t>Ziel des Projektes ist es  uber die Einrichtung eines mobilen Verleihsystems best. aus Kleinmaschinen  Robotern  Computern  Steuerungselem. u. a.  das technisch-naturwissenschaftliche Interesse entlang der Bildungskette durch die Ausarbeitung eines zielgruppenorientierten Angebotes zu steigern  und die Attraktivitat und Bekanntheit von MINT-Berufen in der Region zu steigern durch die Umsetzung von Angeboten an einem au?erschulischen Standort  und neue Partner (KMU-Betriebe) zu gewinnen.</t>
  </si>
  <si>
    <t>Erstellung einer Machbarkeitsstudie für den Initialbereich im Rahmen der Konversion des Flugplatz Gütersloh</t>
  </si>
  <si>
    <t>Mit dem Projekt soll die systematische Stabilisierung des zdi-Netzwerkes voran getrieben werden. Dazu sollen Unternehmen starker und nachhaltiger  durch inhaltliche Beteiligung sowie finanzielle Beitrage  eingebunden werden.</t>
  </si>
  <si>
    <t>Senne fur alle Sinne</t>
  </si>
  <si>
    <t>Ziel des Projektes ist es, Menschen mit geistigen und körperlichen Behinderungen in die Destination Teutoburger Wald zu inkludieren. Hierzu sollen besondere Natur- und Kulturerlebnisse für Menschen mit Einschränkungen entlang des Sintfeld-Höhenweges realisiert und für jedermann erlebbar und zugänglich gemacht werden.</t>
  </si>
  <si>
    <t>Ziel des Projektes ist es, gezielt in die Wanderinfrastruktur der Region OWL zu investieren und innovative Erlebnisangebote für neue Zielgruppen zu entwickeln. Hierfür soll das Wegenetz optimiert werden. Darüber hinaus ist es geplant, kleine und mittlere Unternehmen sowie Touristik-Anbieter im Kompetenzzentrum Wandern WALK zu vernetzen sowie das Marketing zu verbessern.</t>
  </si>
  <si>
    <t>Ziel des Projekts ist es, in der Region 27 Storytelling-Prozesse zu initiieren. Dazu soll mit Hilfe externer Expertise jeweils in einem Ort ein historisches Ereignis oder eine kulturelle Eigenart mit Hilfe einer historischen, zeitgenössischen oder fiktiven Figur in Szene gesetzt werden.</t>
  </si>
  <si>
    <t>Vermarktung des Kompentenzzentrums Wandern (u.a. digitaler Newsletter  Kongresse  Events und Tagungen  Informationsunterlagen  Fotos  Video-Clips  Facebook  PR-Arbeit  Pressereisen  Online-Vermarktung) auf der Basis von Netzwerkarbeit</t>
  </si>
  <si>
    <t>Personal- und Fuhrungskrafteentwicklung in KMU  Teilhabe und Umsetzung der Fachkraftesicherung in OWL im Verbund</t>
  </si>
  <si>
    <t>Mit diesem Projekt soll das Trainingszentrum in Verl eine modernisierte technische Ausstattung erhalten  in der Auszubildende  Ausbildende und Mitarbeitende in der Lehrfabrik auf  Industrie 4.0-Niveau technologisch qualifiziert werden. Fur die versch. Niveaustufen werden Module entwickelt. Die Lernumgebung ist dem realen Industrieprozess nachempfunden. Die Teilnehmer arbeiten an  realen Werkauftragen und lernen so die Zusammenhange von Produktion und Vernetzung ideal kennen.</t>
  </si>
  <si>
    <t>Ziel des Projektes ist es, bei Kindern und Jugendlichen das Interesse im MINT Bereich zu steigern und letztendlich die gesamte Bandbreite an Möglichkeiten hinsichtlich Berufs- und Studienwahl aufzuzeigen und für diese zu gewinnen. Von diesem Angebot profitieren dann nicht nur die Schülerinnen und Schüler, sondern auch die beteiligten Betriebe, die so ihre Fachkräfte von Morgen gewinnen können.</t>
  </si>
  <si>
    <t>Die Zahl der regelma?ig aktiven und der zahlenden Unternehmen am MINT-Forderma?nahmen soll im Wirtschaftsraum deutlich erhoht werden. Zudem sollen sie sich untereinander konzeptionell  organisatorisch und kommunikativ besser abstimmen  um sich gemeinsam noch besser fur die stark industriell und gewerblich-technisch gepragte Wirtschafts- und Arbeitsregion einzusetzen.</t>
  </si>
  <si>
    <t>Sensibilisierung der vor Ort ansassigen und lokal tatigen Unternehmen fur das zdi-Netzwerk und Animation der Unternehmen zum nachhaltigen  Mitmachen  und aktivem Engagement</t>
  </si>
  <si>
    <t>Ermittlung des Digitalisierungsstands bei KMU und Entwicklung eines digitalen Tools zur mehrdimensionalen Darstellung der Ergebnisse aufgefuhrt nach Digitalisierungskategorien (Gro?e und Branche der Unternehmen sowie nach Wirtschaftsregionen)</t>
  </si>
  <si>
    <t>MINT.im.VEST - Ausbau der dezentralen experimentellen naturwissenschaftlich-technischen Angebote fur Schulerinnen und Schuler im Kreis Recklinghausen unter Federfuhrung des zdi-Netzwerkes MINT.REgio</t>
  </si>
  <si>
    <t>IN Via bietet als anerkannte Bildungsstatte ein umfangreiches Leistungsspektrum zur Ausbildung und Weiterbildung von Mitarbeitenden im Sozialwesen. Es soll eine Modernisierung der technischen Ausstattung erfolgen. Angesichts des im regionalen Handlungskonzept konkretisierten Fachkraftemangels in der Pflegebranche und des Entwicklungsbedarfs von KMU in der Sozialwirtschaft  wird auch bei Bildungsstatten ein hoher Bedarf an Erweiterung der IT-basierten Schulungstechnik offensichtlich.</t>
  </si>
  <si>
    <t>Gegenstand des Antrags ist die Forderung des ?zdi-Schulerlabor / Lernwerkstatt 4.0? am Berufskolleg Rheine im Kreis Steinfurt.</t>
  </si>
  <si>
    <t>Ziel des Projektes ist es, in einem Raum des Franz-Meyers-Gymnasiums in Mönchengladbach ein Lego Education Innovation Studio (LEIS) einzurichten.</t>
  </si>
  <si>
    <t>Aufbau einer Architektur fur die cloudbasierte Predictive Maintenance von Teilereinigungsanlagen und intelligenter Vernetzung uber eine Cloud-Plattform</t>
  </si>
  <si>
    <t>Kompetenz-  Methoden- und Infrastrukturaufbau in den Bereichen der Vernetzung und Digitalisierung von Bestandsanlagen sowie zur datenbasierten Anlagenautomatisierung und Verbrauchsreduktion am Beispiel einer anodischen Tauchlackieranlage</t>
  </si>
  <si>
    <t>TP2: Einrichtung des Lehr-Lern-Labors in vorhandenen Raumen der Biologie und des Freigelandes am Gut Melaten.</t>
  </si>
  <si>
    <t>Installierung einer dauerhaften Ausstattung des IT-Raumes im zdi-Schulerlabor ?BKN-Technik4ME?  um einen weiteren Betrieb des Schulerlabors sicherzustellen.</t>
  </si>
  <si>
    <t>Errichtung eines Schulerlabors in der MINT-Kurse zum Thema ?IoT? (Internet of Things) wahrgenommen werden konnen. Lehrkrafte und Unternehmen sollen dabei kooperativ eingebunden werden.</t>
  </si>
  <si>
    <t>Im Einzugsbereich der Hochschule sollen gewerblich-technische Unternehmen zur Forderung des technischen Interesses von SuS der Oberstufe fur duale Studiengange gewonnen werden.</t>
  </si>
  <si>
    <t>Einrichtung und Inbetriebnahme eines zdi-Schulerlabors nach dem FabLab-Konzept am Standort des Berufskolleg fur Technik Moers.</t>
  </si>
  <si>
    <t>Quartiersbüro als Anlauf- und Beratungsstelle für asyl- und flüchtlingsrelevante Fragen, frühpädagogische Angebote und Bildungs- und Freizeitprojekte</t>
  </si>
  <si>
    <t>Schaffung eines adäquaten baulichen Umfelds zur Forschung im Bereich der additiven Fertigung und Entwicklung innovativer und anwendungsangepasster Werkstoffe für die Additive Fertigung im Bereich der Kunsttoffe und der metallischen Werkstoffe</t>
  </si>
  <si>
    <t>Entlang der Bildungskette werden im Krs. Recklinghausen systematisch dezentrale experimentelle naturwissenschaftlich-technische Angebote für Schülerinnen und Schüler (SuS) ausgebaut. An zwei Standorten in der Stadt Recklinghausen (Hittorf-Gym. u. Gymn. Petrinum)  werden Schülerlabore eingerichtet. Experimente rd. um das Thema -Zukunft Bauen- stehen im Mittelpunkt. Am Standort Petrinum besteht zudem die Fokussierung auf die digitale Einrichtung des Schülerlabors.</t>
  </si>
  <si>
    <t>Das Projekt DIBIT-Digitalisierung für Bildung und Transfer für Bottrop und Oberhausen fördert die dauerhafte Einbindung von KMU in die Arbeit und Finanzierung der zdi-Zentren Bottrop und Oberhausen.</t>
  </si>
  <si>
    <t>Im Rahmen des Projektes sollen drei Zielsetzungen (Einbindung vom KMU-Themen in das Haus der kleinen Forscher, Forschermühle - KMU in der Region als Umsetzungspartner, Abenteuer KMU) zur inhaltlichen und organisatorischen Einbindung von KMU in das zdi-Zentrum Kreis Borken in konkrete Angebote überführt werden.</t>
  </si>
  <si>
    <t>Das Vorhaben ist darauf ausgerichtet, die bestehenden MINT-Lernangebote des zdi-Zentrums Kreis Borken in Hinblick auf die konzeptionelle und räumliche Ausgestaltung zu erweitern und neue MINT-Lernangebote zu schaffen. Drei Maßnahmepakete sind geplant: Mobiles Forschen im Forschermobil, Robotik und IT erleben und Arbeitswelt schnuppern.</t>
  </si>
  <si>
    <t>Implementierung, Aufbau und Verstetigung des neuen Themenfeldes Nachhaltigkeit am zdi-Zentrum MINT-Netzwerk Essen</t>
  </si>
  <si>
    <t>Im vorliegenden Projekt wollen sieben zdi-Netzwerke durch Bündelung ihrer Kompetenzen, Erfahrungen und Ressourcen entlang der gesamtem Bildungskette gemeinsam die Voraussetzung schaffen, Nachwuchs- und Fachkräfte für die Anforderungen von Industrie 4.0 und Digitalisierung zu qualifizieren.</t>
  </si>
  <si>
    <t>In dem Projekt ,MINT-Berufe zielgruppengerecht darstellen, geht es darum, dass Teams von Jugendlichen Handlungsempfehlungen an Unternehmen geben, die der attraktiven und zielgruppengerechten Außendarstellung möglicher Ausbildungsberufe und/oder Studiengängen dienen sollen.</t>
  </si>
  <si>
    <t>Für den weiteren Kompetenzausbau des CfADS wird zur Gewährleistung einer anwendungsorientierten, unabhängigen und freien Forschung und zur Erprobung, Validierung und Demonstration der entwickelten Verfahren durch dieses Vorhaben, zusätzlich zur bestehenden Forschungsinfrastruktur, eine IoT-geprägte Produkition aufgebaut, die als physikalisches System zusammen mit der Analyseplattform eine ganzheitliche Industrial-IoT-Plattform abbildet.</t>
  </si>
  <si>
    <t>Prescriptive Maintenance - Entwicklung von datenbasierten Methoden zur Fehlervorhersage und für einen fehlertoleranten Anlagenbetrieb unter Verwendung der IoT-geprägten Produktion als Validierungsumgebung (Prescriptive Maintenance)</t>
  </si>
  <si>
    <t>Entwicklung und Umsetzung des Projektbausteins Klimatikum im Rahmen der Sanierung des Schulzentrums Johannes-Gigas-Schule in Lügde</t>
  </si>
  <si>
    <t>Mit der Etablierung des Clubs Lippe.MINT-Kids 4.0 soll das Ziel verfolgt werden, eine durchgehende Ansprache und Bindung von Kindern und Jugendlichen an das System zdi über die gesamte Bildungskette zu erreichen. Hier durch soll der zukünftige MINT-Fachkräftebedarf in Lippe abgedeckt werden.</t>
  </si>
  <si>
    <t>Schaffung eines außerschulischen Lernorts mit MINT-Angeboten für Jugendliche als Teil eines Maker-Spaces in Hamm.</t>
  </si>
  <si>
    <t>Das Projekt greift den aktuellen Nachwuchsbedarf im Kreis Düren und der Städteregion Aachen auf und will konkrete Lösungen entwickeln um die SuS auf diese Bereiche aufmerksam zu machen.</t>
  </si>
  <si>
    <t>Das zdi Netzwerk Perspektive Technik will Ihr Angebot strategisch in Richtung Digitalisierung und damit verknüpfte Berufsfelder und Studienmöglichk. ausbauen. Deshalb sollen Angebote entlang der gesamten Bildungskette bis zur Ausbildung oder Studium entwickelt werden. Abgeleitet aus den regionalen Bedarfen und den regionalen KMUs soll das Angebot aufgebaut werden. Im Mittelpunkt stehen die Technologiebereiche Robotik und 3-D-Druck und die Erw. des vorhand. Verleihsystems um dig Technologien.</t>
  </si>
  <si>
    <t>Ziel des Projektes ist es, langfristige und nachhaltige Strukturen unter Einbindung von -insbesondere kleinen und mittleren - Unternehmen im zdi-Netzwerk im Kreis Steinfurt zu schaffen. Durch die Zusammenarbeit des zdi-Zentrums mit den bestehenden Partnern und den neu gewonnenen Unternehmen soll eine stärkere Leistungsfähigkeit des Netzwerks geschaffen werden.</t>
  </si>
  <si>
    <t>Mit dem Vorhaben soll das Ziel erreicht werden, junge Menschen, insbesondere durch die Vermittlung neuer, digitaler Bildungsinhalte für Berufe mit bisher schwierigem Image zu begeistern und damit einen Beitrag zu leisten, die vorhandene Lücke zwischen Angebot und Nachfrage im Fachkräftebereich zu minimieren.</t>
  </si>
  <si>
    <t>Ziel des Projektes ist es, die ostwestfälisch-lippischen KMU bei der Hebung des weiblichen Fachkräftepotentials zu unterstützen und dadurch ihre Wettbewerbs- und Innovationsfähigkeit zu stärken</t>
  </si>
  <si>
    <t>Zur Fachkräftesicherung insbesondere der blechverarbeitenden Industrie im Kreis Gütersloh und Umgebung soll in Steinhagen/Westfalen im BANG-Trainingszentrum eine Abteilung zur Blechbearbeitung eingerichtet werden.</t>
  </si>
  <si>
    <t>Durch die Konzeptionierung und Umsetzung von Maßnahmen und Angeboten im Bereich -digitale Bildung- sollen auf unternehmerischer Ebene Möglichkeiten geschaffen werden, um der digitalen Transformation begegnen zu können und die Digitalisierung somit positiv zur Fachkräftegewinnung nutzen zu können.</t>
  </si>
  <si>
    <t>Das Projekt will einen Beitrag dazu leisten, SuS aller Schulformen und Altersgruppen frühzeitig mit den Veränderungen einer digitalisierten Wirtschaft und neuen digitalen Berufen vertraut zu machen, ihnen digitale Kompetenzen vermitteln und sie frühzeitig mit Unternehmen und Hochschulen der Region in Kontakt zu bringen.</t>
  </si>
  <si>
    <t>Grundidee des Projekts ist es, insgesamt 20 Gruppen SuS methodisches Werkzeug an die Hand zu geben, um Zukunftsszenarien des Indelandes 2050+ zu entwickeln. Während des Projektes soll eine digitale Plattform entstehen, auf welcher eine zukünftige Zusammenarbeit zwischen Schulen und Wirtschaft zur Weiterentwicklung des Indelandes stattfinden kann. Die Themenschwerpunkte sind Mobilität, Digitalisierung, Innovation, Energie und Bau.</t>
  </si>
  <si>
    <t>Im Rahmen des vorliegenden Projektes ist die Anschaffung der Ausstattung für das Schülerlabor Open InLab mit den Hauptthemenbereichen Holz-, Metall-, Elektro- und 3D-Technik geplant.</t>
  </si>
  <si>
    <t>Ziel des Projektes ist es, ein digitales, geographisches Schülerlabor einzurichten und in die bestehende Bildungslandschaft des Bergischen Städtdreiecks zu integrieren.</t>
  </si>
  <si>
    <t>Durch das Projekt soll zur Gewinnung von MINT-Nachwuchskräften für die regionale Wirtschaft, als Weiterentwicklung der zdi-Angebote und einer weiteren Verzahnung mit MINT-orientierten Studiengängen und Ausbildungsberufen eine Stärkung des außerschulischen Lernorts mittels der Erweiterung des Verleihportfolios erfolgen. Ein besonderer Fokus liegt auf dem Ausbau an technischen und informationstechnischen Materialien sowie der Anschaffung eines mobilen Fahrzeugs.</t>
  </si>
  <si>
    <t>Der Antrag zielt ab auf die Stärkung der Kompetenz im Bereich der MINT-Förderung von KMU aus der zweiten Reihe. Durch den sehr partizipativen Ansatz soll gewährleistet werden, dass die angesprochenen KMU von Anfang an ihre Wünsche und Vorstellungen einbringen können und eine starke Identifikation mit ihrer Rolle im zdi-Netzwerk geschaffen wird.</t>
  </si>
  <si>
    <t>Ziel des Projektes ist es, durch den Aufbau einer aktiven Maker-Kultur in Ostwestfalen-Lippe die Zusammenarbeit von Wirtschaft, Wissenschaft, MINT-Initiativen und Bildungsträgern, Kreativwirtschaft und Zivilgesellschaft nachhaltig zu verbessern. Bisher eher urban geprägte Phänomene der sogenannten Maker-Bewegung sollen in der gesamten Region OWL verankert werden.</t>
  </si>
  <si>
    <t>Sanierung der ehemaligen Stadtbibliothek/ Gemeinbedarfseinrichtung WissenswerkStadt</t>
  </si>
  <si>
    <t>Grünes Klassenzimmer; Bauliche Lösung für den Halhof (1. Bauabschnitt)</t>
  </si>
  <si>
    <t>Das Kolping-Berufsbildungswerk Brakel gGmbH (KBBW) verfolgt mit den Investitionen zwei Aspekte. Zum einen sind Investitionen in moderne Ausstattung der Werkstätten geplant um die Gruppe der Rehabilitanden als Fachkräfte zu entwickeln, zum anderen sollen die KMU unterstützt werden, die Qualifizierung der eigenen Auszubildenden und Mitarbeiter weiterzuentwickeln.</t>
  </si>
  <si>
    <t>An vier Berufskollegs wird die Ausstattung der Klassenräume und der Werkstätten ergonomisch und digital verbessert. Mit der Verbesserung der digtalen Lernumgebungen ist es künftig den Berufskollegs möglich, die modernen Arbeitswelten der Wirtschaft und Verwaltung auf dem Gebiet - Arbeit 4.0 - wirklichkeitsnah abzubilden und den Umgang mit diesen handlungsorientiert einzuüben.</t>
  </si>
  <si>
    <t>Durch die zunehmende Digitalisierung stehen die Berufskollegs als bedeutsamer Leistungsträger der beruflichen Aus-, Fort- und Weiterbildung unter einem hohen Anpassungsdruck. Vor diesen HIntergrund planen die 4 BKs mit weiteren Partnern i. R. eines gemeinsamen Innovationsnetzwerkes Berufliche Bildung 4.0 (Inno-Lip) über dezentrale Labore und zukunftsweisende IT-Infrasturkturen die Modernisierung der technischen Ausstattung.</t>
  </si>
  <si>
    <t>vgl. Projektbeschreibung (Anlage zum Antrag) Ziel des Projektes ist der Ausbau der Clusterstrukturen fur die Wertschopfungskette Kunststoff in NRW</t>
  </si>
  <si>
    <t>Die Stadt beabsichtigt mit der Ma?nahme den bestehenden Sportschwerpunkt in Duisburg-Marxloh entsprechend an die aktuellen Anforderungen anzupassen und aufzuwerten. Der geplante Umbau der bestehenden Sportanlagen zu einem integrativen Sport- und Bewegungszentrum zielt darauf ab  den gemeinschaftlichen Zusammenhalt in Marxloh zu sichern sowie die Lebensqualitat  die Gesundheit und die Bildungschancen von Kindern und Jugendlichen im Quartier zu fordern.</t>
  </si>
  <si>
    <t>Entsiegelung und Begrunung des Schulhofs der Europaschule Barmen</t>
  </si>
  <si>
    <t/>
  </si>
  <si>
    <t>Zolitron Technology - Entwicklung und Produktion von Mikroenergiemodulen  die sich selbst aufladen.</t>
  </si>
  <si>
    <t>Organisation und Durchfuhrung des Tourismusaufrufes im Rahmen des OP EFRE NRW 2014-2020</t>
  </si>
  <si>
    <t>Die Stadt Duisburg beabsichtigt mit der Ma?nahme eine brach fallende Industrieflache am Rhein (Walzdrahtwerk ArcelorMittal) als offentliche Grunanlage fur die Burgerinnen und Burger nutzbar zu machen. Die Umgestaltung der Flache soll zur Verbesserung der klimatischen und lufthygienischen Situation  der Wohn- und Lebensqualitat sowie der Erlebnisqualitat im verdichteten Stadtteil Hochfeld beitragen. Sie leitet sich aus der stadtischen Handlungsstrategie ?Duisburg an den Rhein? ab.</t>
  </si>
  <si>
    <t>Das Vorhaben ?Gekoppelte Induktivitaten aus eisenbasierten  nanokristallinen Bandmaterialien fur leistungselektronische Standardanwendungen (Coupled Tape-Wound Cores)? hat zum Ziel die Effizienz  die hohe Regelbandbreite und die Materialersparnis bei Nutzung von eisenbasierten  nanokristallinen Bandmaterialien fur den gekoppelten Induktor zu demonstrieren.</t>
  </si>
  <si>
    <t>In diesem Vorhaben sollen Transmissions-Hologramme hergestellt werden  die Licht in den ganzen Halbraum umlenken konnen.</t>
  </si>
  <si>
    <t>In dem Vorhaben ?Zusatzlicher Schutz vor Gefa?schaden durch PolySia avDP20 bei der feuchten altersabhangigen Makuladegeneration? soll aufgezeigt werden  dass PolySia avDP20 in Kombination mit VEGF-Blockern Vorteile im Vergleich zur derzeitigen suboptimalen Monotherapie der feuchten altersabhangigen Makuladegeneration aufweist.</t>
  </si>
  <si>
    <t>In dem Vorhaben ?ACPI ? Applied Catastrophic Phase Inversion? soll das Verfahren der nicht zentrifugalen kontinuierlichen Trennung von Emulsionen aus zweiphasigen Ganzzel-Biotransformationen apparativ umgesetzt  demonstriert und verwertet werden.</t>
  </si>
  <si>
    <t>In dem Vorhaben ?Hardpaint 2.0 ? Neuartiges Auftragsverfahren fur verschlei?bestandige Schutzschichten auf Maschinen- und Anlagenkomponenten? soll eine neuartige Beschichtungsmethode zum Schutz von verschlei?belasteten Oberflachen weiterentwickelt werden.</t>
  </si>
  <si>
    <t>Ziel ist die Entwicklung einer Online-Plattform zur Durchfuhrung medienunterstutzter Face-to-Face-Sitzungen fur den psychotherapeutischen Anwendungsbereich.</t>
  </si>
  <si>
    <t>Das Vorhaben ?Validierung des Optimized Powerline Communication System - OPoLiCom? mochte durch die weiter zu entwickelnde Technologie den schwankenden Ankoppelimpedanzen  welche zu vermehrten Ausfallen der Datenubertragungstechnik (PLC) fuhren  entgegenwirken.</t>
  </si>
  <si>
    <t>Reaxon mochte den kompletten Prozessweg von Forschungschemikalien von der Recherche und Auftragsvergabe durch den Kunden uber die Syntheseplanung und Produktion bis hin zu Verpackung und Versand neu denken. Das Herzstuck des Ansatzes bildet das softwaregestutzte Overmind-System  mit dem Reaxon eine vollautomatische Kalkulation und Gegenuberstellung von chemischen Verfahrenswegen realisieren mochte.</t>
  </si>
  <si>
    <t>In der Krebstherapie besteht großer Bedarf an neuen Wirkstoffen. Das Ziel moderner onkologischer Wirkstoffe ist eine geringe Toxizität bei hoher Spezifität und Anti-Tumorwirkung. Eine Klasse solcher Onkologika stellen differenzierungsinduzierende Wirkstoffe dar, welche heute erfolgreich in speziellen Fällen der akuten Leukämie eingesetzt werden. Ziel ist es, neue Wirkstoffkandidaten für die Therapie solider Tumore mit einem Zelltyp-spezifischen Differenzierungspotenzial zu identifizieren.</t>
  </si>
  <si>
    <t>In dem Vorhaben ?Augmented Reality Intervention System (AuRIS)? soll ein bestehender 2D-Prototyp zur echtzeitfahigen Augmented-Reality-basierten Visualisierung von Ultraschallbildern zu einem 3D-Prototypen werden.</t>
  </si>
  <si>
    <t>Das Ziel des Vorhabens BRAFF ist die Entwicklung eines Entscheidungsunterstützungssystems zur Finanzmarktanalyse. Dabei kommt eine neuartige Kombination mittel- und langfristiger Prognosemodelle und kurzfristiger Analyse zur Anwendung. Teil des Projektes sind die Nutzung von neuartigen Algorithmen aus der digitalen Signalverarbeitung, nichtlinearen Zeitreihenanalyse, dem Bereich Maschinelles Lernen und der behavioristisch-semantischen Analyse im Rahmen einer Big-Data-Plattform.</t>
  </si>
  <si>
    <t>Übergeordnete Zielsetzung des Projektvorhabens ist die Erstellung eines integrierten, automatisierten, leicht administrierbaren sowie nutzerfreundlichen und digitalen Systems, welches sämtlichen Anwendungsnutzern die individuelle Abwicklung von Kurierlieferungen ermöglicht bzw. diese Dienstleistungen auf Privatpersonen überträgt.</t>
  </si>
  <si>
    <t>Solegarten St. Jakob (Sole- und Pilgerpark Kevelaer)
Pilgerpark mit Gradierwerk, Kneippanlagen, Bibelgarten, Empfangsgebäude</t>
  </si>
  <si>
    <t>IIDE - Innovationsinitiative Dusseldorf - Kreis Mettmann -  Open Innovation fur die Region</t>
  </si>
  <si>
    <t>Service Desk ME &amp; DUS (Servicestelle fur internationale Fach- und Fuhrungskrafte der Region Landeshauptstadt Dusseldorf - Kreis Mettmann)</t>
  </si>
  <si>
    <t>Innovations- und Grundungsinitiative NiederRhein (IGNI) Teilprojekt der Universitat Duisburg-Essen (AP 1 2)</t>
  </si>
  <si>
    <t>Projekt Innovations- und Grundungsinitiative NiederRhein (IGNI) Teilprojekt der Fachhochschule Rhein-Waal (AP 3 4 5)</t>
  </si>
  <si>
    <t>Der NiederRhein  ein sicherer Logistikstandort -  Teilprojekt der IHK-Duisburg-Wesel-Kleve (Projektkoordination)</t>
  </si>
  <si>
    <t>Der NiederRhein  ein sicherer Logistikstandort -  Teilprojekt der Universitat Duisburg-Essen (ohne Projektkoordination)</t>
  </si>
  <si>
    <t>Mit der chromatographischen Pipette (CP) soll ein innovatives biotechnologisches ready-to-use Tool weiterentwickelt werden  das die Aufreinigung von Biomolekulen vereinfacht.</t>
  </si>
  <si>
    <t>Es soll ein neuer Datenbankprototyp in Form eines Informationsportals zum internationalen zeitgenossischen Kunstbetrieb entwickelt und ein entsprechendes Geschaftsmodell ausgearbeitet werden.</t>
  </si>
  <si>
    <t>Es soll ein System zur Unterstutzung der Pflege  Gesundheit und des Komforts entwickelt werden  das die automatische Vitaldatenerfassung ermoglicht. Das System besteht aus einer kompakten Basisstation  einer mobilen App und einem Web Service.</t>
  </si>
  <si>
    <t>Das Vorhaben ermoglicht die Realisierung einer universell einsetzbaren  hochskalierbaren FPGA-Prototyping Plattform. Diese ermoglicht den Einsatz von FPGAs (Field Programmable Gate Arrays) in einer Vielzahl von Applikationen  von der Nutzung als flexible Entwicklungsplattform fur intelligente technische Systeme bis hin zur Beschleunigung rechenintensiver Anwendungen (HPC) mit Hilfe von FPGA-basierten Hardwareerweiterungen.</t>
  </si>
  <si>
    <t>Zur Verbesserung der Lebens- und Umweltqualitat werden durch das Projekt Grun- und Freiraumbereiche geschaffen  die den Menschen vor Ort zur Gesundheit und Erholung dienen sowie die okologische Funktion stabilisieren und entwickeln.</t>
  </si>
  <si>
    <t>Ziel des Projektes ist es  eine Mikrowellenzundkerze fur Ottomotoren (Magermotoren) weiter zu entwickeln  welche die notwendie Zundenergie und Standfestigkeit liefert  damit dieser Motor seinen optimalen Wirkungsgrad erreicht und ca. 20 % CO2-Emissonen eingespart.</t>
  </si>
  <si>
    <t>Das Projektziel ist es  Schaden an Zahnen und Kiefer bzw. Weichgeweben durch nachtliches Zahneknirschen sowie die damit verbundenen Folgekosten fur das Gesundheitssystem (Gesamtuberkronung der Zahne  Behandlung von Folgeschaden) zu verhindern. Zur fruhzeitigen Diagnose soll ein Prototyp einer diagnostischen Folie und einer vollautomatischen Auswertungssoftware eingesetzt werden  so dass ein Aufenthalt im Schlaflabor nicht erforderlich ist.</t>
  </si>
  <si>
    <t>Es soll ein innovatives Verfahren zum Laserstrahlschwei?en im Vakuum entwickelt werden  bei der die bekannten Vorteile des Laserstrahlschwei?ens mit denen einer Vakuumatmosphare vereint werden.</t>
  </si>
  <si>
    <t>Quvert ist eine vollstandige Kommunikationsplattform  die dort beginnt  wo andere aufhoren. Es ermoglicht sicheres und verschlusseltes Versenden von Mitteilungen und Medien an einzelne Kontakte oder Gruppen.</t>
  </si>
  <si>
    <t>Gegenstand des vorliegenden Projekts ist die Weiterentwicklung der sFIDA-Technologie  die eine ultrasensitive und spezifische Quantifizierung der Oligomere ermoglicht  die fur das Entstehen und Fortschreiten der Alzheimerischen Demenz verantwortlich sind. Es soll eine Ausgrundung vorbereitet werden  deren Ziel die Marktfuhrung in der Biomarker-basierten Diagnostik von Proteinfehlfaltungskrankheiten sein wird.</t>
  </si>
  <si>
    <t>FutureLab NRW demonstriert die Ablösung der klassischen Verfahren, die durch einen hohen Platz-, Material- und Ressourcenverbrauch gekennzeichnet sind, durch miniaturisierte Analysensysteme. Damit einher geht die Schaffung einer ressourceneffizienten und nachhaltigen Laborinfrastruktur, in der intelligente Labormöbel und Nutzungsgegenstände wie z.B. Waagen und Pipetten über eine einheitliche Datenschnittstelle zu einem voll vernetzten Gesamtsystem verbunden werden.</t>
  </si>
  <si>
    <t>Betrieb und Durchfuhrung des Kompetenznetzwerks Wirtschaft und Arbeit 4.0</t>
  </si>
  <si>
    <t>Ruckbau des vorhandenen Gebaudes und Neubau eines gro?eren  barrierefreien und energeieffizienten Zentrums.</t>
  </si>
  <si>
    <t>Das Konzept WaGuDi erlaubt es erstmals Licht an einer genau kontrollierbaren Stelle aus einem Wellenleiter zu entnehmen. Die Stelle wird damit zum leuchtenden Pixel eines Wellenleiterdisplays (WaveGuide Displays). Das Projekt umfasst die Herstellung erster Demonstratoren  die die steuerbare Entnahme von Licht aus einem Wellenleiter zeigen. Finales Ziel ist ein einfaches transparentes Farbdisplay  das die Vorzuge des Konzeptes in der Display- und Beleuchtungstechnik demonstrieren wird.</t>
  </si>
  <si>
    <t>Das Verfahren stellt eine Losung zur Umformung von hochfesten und dunnwandigen Profilen dar  die aufgrund der Forderung nach ressourceneffizienten Produkten starker gefragt werden und mittels konventioneller Fertigungsmethoden nur eingeschrankt fertigbar sind. In dem Projekt soll daher das patentierte Werkzeugkonzept zum kombinierten Walzen und Biegen von Profilen industriell nutzbar gemacht werden. Es soll geklart werden  inwieweit die Verfahrensgrenzen ausgeweitet werden konnen.</t>
  </si>
  <si>
    <t>Das Patent-Validierungsprojekt Plug n Control entwickelt einen Kopplungsmechanismus von elektrischen Verbrauchern mit Steuerungs- und Abrechnungssystemen. Dazu wird ein niederfrequenter Strom uber ein Netzteil moduliert. Das Verfahren ermoglicht den einfachen Aufbau mehrdimensionaler Steuerungszonen  um das bestehende Energienetz auf Leitungs-  Haus- und Netzebene ohne Uberlastung optimal auszulasten. Ein Anwendungsgebiet ist die Elektromobilitat.</t>
  </si>
  <si>
    <t>Errichtung einer attraktiven Bewegungsfläche mit neuen Erfahrungs- und Bewegungsspielräumen für Kinder bis zehn Jahre</t>
  </si>
  <si>
    <t>Die Umfeldgestaltung Berliner Platz ist eine maßnahme zur Verbesserung des öffentlichen Raums und des Wohnumfeldes. Sie bezieht sich auf die Stadträume: Schöneberger Ufer, peter-Hansen-Platz, Berliner Straße, Berliner Platz und die Straße Höfen. Zusätzlich verweise ich auf die Kurzbeschreibung.</t>
  </si>
  <si>
    <t>Der vorhandene Bayer-Platz soll komplett neu strukturiert und durch Entsiegelung angrenzender Straßenflächen vergrößert werden. Es soll eine rd. 2.400 qm große neue, attraktive Grün- und Aufenthaltsfläche mitten im Quartier entstehen. Auf rd. 500 qm sollen Hochbeete und verschiedene Obstgehölze der Bevölkerung als Beteiligungsprojekt zur Verfügung stehen. Abgerundet wird das Freizeitangebot mit einem umzäunten Bolzplatz, sowie weiteren Aufenthalts- und Verweilflächen.</t>
  </si>
  <si>
    <t>Mit dem Projekt -Elektromobile Stadtverwaltung Dormagen- soll die komplette dienstliche Personenmobilität auf 2-4 rädrige elektrische Poolfahrzeuge umgestellt werden, die außerhalb der Dienstzeiten von den Mitarbeitern gegen Kostenerstattung eggenüber dem Dienstleister privat genutzt werden dürfen.</t>
  </si>
  <si>
    <t>Das Projekt "Interkultureller Garten Widdeshoven" zielt auf die Schaffung nutzbarer multifunktionaler Freiflächen in Nähe der Ortslagen, die Vernetzung und Stärkung naturnaher Landschaftselemente, die Förderung des Wiederaufbaus zur Frischlufterzeugung und auf "Grüne Angebote" zur Integration von Flüchtlingen und Migranten. Es sind drei Bausteine für das Projekt geplant: Gemeinschaftsfläche, Interkultureller Garten mit Parzellen und interkultureller Obstgarten.</t>
  </si>
  <si>
    <t>Einrichtung eines anwendungsbezogenen Labors zur Entwicklung, Testung und Bewertung der Herstellung, Speicherung, Verteilung und Nutzung von Wasserstoff als sekundären Energieträger.</t>
  </si>
  <si>
    <t>Mit dem Projekt wird der Bahndamm als natürlicher Lebensraum, als wichtige Biotopvernetzungsstruktur, als wertvoller Naherholungsraum und als alltagstaugliche Verbindung zwischen den Orten gestärkt. Durch Sichtfenster wird der Bahndamm zur Landschaftsgalerie, von dem aus die Kulturlandschaft der Börde erfahrbar wird. Es gibt drei Bausteine: Alltagsweg und Ortsverbindung, Erholung und Naturerlebnis und Biodiversität und Biotopverbund.</t>
  </si>
  <si>
    <t>Für den einstigen Ascheplatz im Ortsteil Nettesheim erfolgt ein neues Nutzungskonzept mit der Sportanlage. Folgende Maßnahmen sind vorgesehen: 
- Teilweise Rückbau Ascheplatz, marode Infstruktur, Fußballtore
- Neu eines Fußball-Kleinspielfeldes
- Wiederherstellung der vorhandenen laufbahn
- Errichtung einer Streetball-Anlage mit einem Korb</t>
  </si>
  <si>
    <t>Durch das Projekt soll das vorhandene Potenzial des ortsnahen Freiraums genutzt werden, um einen Naturerlebnisraum zu schaffen, der Spielen und Lernen verbindet. Es sind drei Gestaltungsräume geplant: Erlebnisraum, Archäologisches Fenster und Grünes Klassenzimmer.</t>
  </si>
  <si>
    <t>Das Kompetenznetz ProduktionNRW liefert den Netzwerkakteuren als zentraler Kommunikations- und Knotenpunkt die relevanten Informationen und sorgt für eine Professionalisierung der Netzwerkarbeit, damit sich die Branche langfristig national und international im Wettbewerb behaupten kann. Das Kompetenznetz ProduktionNRW verfolgt dabei einerseits branchenspezifische Ziele und unterstützt die KMU. Andererseits werden auch gesamtgesellschaftliche Ziele im Interesse des Landes NRW verfolgt.</t>
  </si>
  <si>
    <t>Mit dem Vorhaben soll die interne und externe Erschließung des weiblichen Fachkräftepotenzials für KMU verbessert und Unternehmen dabei unterstützt werden, sich auf veränderte Märkte infolge des demografischen Wandels einzustellen. Vor dem Hintergrund der im Ländervergleich noch zu niedrigen Frauenerwerbsquote in NRW zielt die Maßnahme darauf ab, die Frauenerwerbstätigkeit zu steigern und die berufliche Chancengleichheit in der Region Bergisches Städtedreieck zu verbessern.</t>
  </si>
  <si>
    <t>In der Region Mittlerer Niederrhein informiert das Kompetenzzentrum KMU über frauenfördernde betriebliche Maßnahmen und unterstützt sie bei der Umsetzung einer lebensphasenorientierten Personalpolitik durch eine Verbesserung der betrieblichen Rahmenbedingungen, der Vereinbarkeit von Familie/Pflege und Beruf sowie der Schaffung neuer Zugänge für Frauen am Arbeitsmarkt. Damit sollenden Betrieben konkrete Wege zur Vermeidung des betrieblichen Fachkräftemangels aufgezeigt werden.</t>
  </si>
  <si>
    <t>Die Arbeit des Kompetenzzentrums Frau und Beruf bezieht sich auf eine genderorientierte, nachhaltige und familienfreundliche Unternehmenskultur in KMU und zielt darauf ab, KMU für ein lebensphasenorientiertes Personalmanagement zu sensibilisieren. Zudem werden Strukturen zur Erhöhung des innerbetrieblichen Arbeitszeitvolumens von Frauen in KMU entwickelt. Ziel ist es, das verborgene Fachkräftepotential sichtbar zu machen und insbesondere Frauen Aufstiegsmöglichkeiten zu eröffnen.</t>
  </si>
  <si>
    <t>Mit dem Vorhaben "Kompetenzzentrum Frau und Beruf für die Region Düsseldorf und Kreis Mettmann" werden kleine und mittlere Unternehmen (KMU) dabei unterstützt, bessere Bedingungen für die Erwerbstätigkeit von Frauen zu gestalten. KMU werden über frauenfördernde betriebliche Maßnahmen informiert und bei der Umsetzung einer lebensphasenorientierten Personalpolitik unterstützt.</t>
  </si>
  <si>
    <t>Die mit dem Vorhaben verfolgte Vision ist die Verbindung der Maschinenbau- und Ingenieurswelt mit der digitalen Welt der Data-Science und künstlichen Intelligenz. Dazu wird die Software SENTIN.AI entwickelt, die mit Hilfe eines angepassten Schulungskonzeptes den Ingenieur befähigt, modernste Methoden aus den genannten Bereichen zu nutzen und damit gesammelte Daten aus Fertigung oder Produktnutzung sinnvoll zu interpretieren und geschäftsrelevant nutzbar zu machen.</t>
  </si>
  <si>
    <t>In dem Projekt soll ein chirurgisches Absaugsystem mit osteoregenerativer Potenz entwickelt werden. Dieses beinhaltet einen keramischen, bioresorbierbaren Filter aus Tricalciumphosphat (TCP). In dem zu entwickelnden TCP-Filtersystem sammeln sich während einer OP am Knochen autologe Gewebebestandteile des Patienten. Die im Filter adhärenten Gewebebestandteile besitzen eine osteoregenerative Potenz, so dass ein innovatives, autologes Biomaterial-Gewebekomposit entsteht.</t>
  </si>
  <si>
    <t>Seit Jahren zieht es immer mehr Kunden zu natürlichen Alternativen für traditionelle und oft gesundheits- und umweltschädliche Kosmetik. Die Nagellackbranche war bisher nicht in der Lage ein zufriedenstellendes Produkt herzustellen, obwohl 67% der Nagellack-Verwender hohes Interesse an "natürlichen" Nagellacken zeigen. Das technologisch-wissenschaftlich innovative Produkt BioNails füllt diese Lücke: natürliche Rohstoffe, die umweltschonend, gesundheitsverträglich, "Bio" und vegan sind.</t>
  </si>
  <si>
    <t>DUST ist ein intelligenter Adapter, der es ermöglicht Maschinen und Systeme mit inkompatiblen Schnittstellen zu vernetzen. Der Universisalübersetzer besteht aus einer kostengünstigen Kombination einer Plug &amp; Play integrierbaren Hardware mit einer Konfigurationssoftware, die Programmierkenntnisse überflüssig macht. Auf aktuellen Technologien der Softwareentwicklung aufsetzend, bietet DUST die Möglichkeit IT-Sicherheit auch im Umfeld von Industrie 4.0 und IoT sicherzustellen.</t>
  </si>
  <si>
    <t>Basiswissen an IT-Sicherheit ist essentiell. Heutige Schulungsmethoden entfalten jedoch nicht die erforderliche Wirkung. hacking4 verändert dies durch einen innovativen Lernansatz grundlegend, indem ein Perspektivwechsel (erfahrungsbasiertes Lernen) mit Gamification-Elementen (Spaß beim Lernen) in einer Online-Lernplattform kombiniert wird. Kunden steht dadurch eine flexible Lernmmöglichkeit zur Verfügung, in denen Mitarbeiter aus unterschiedlichen Aufgabenbereichen geschult werden können.</t>
  </si>
  <si>
    <t>In dem Projekt geht es um einen miniaturisierten Strömungssensor, der den biologischen Haarsinneszellen von Fischen, den Neuromasten des Seitenlinienorgans nachempfunden ist. Um den Stand der Technik bei der Strömungsmessung an komplexen dreidimensionalen Oberflächen zu verbessern, könnten zukünftige Messapparaturen mit einer Vielzahl von miniaturisierten Strömungssensoren ausgestattet werden, die über die Oberfläche verteilt sind und somit eine hochauflösende Messung von Fluiden ermöglichen.</t>
  </si>
  <si>
    <t>UriCell nutzt Urin als Quelle für die Gewinnung von Stammzellen. Als Dienstleister im Forschungsbereich möchte die Firma Zellprodukte für Toxikologie- und Medikamententests für die Grundlagenforschung herstellen.</t>
  </si>
  <si>
    <t>Kleinsatelliten fliegen heute parallel zu einem Hauptsatelliten als sekundäre Nutzlast auf einer Großrakete mit und müssen sich restriktiven Anforderungen der primären Satelliten unterstellen. Neue kommerzielle oder staatliche Bestrebungen der Kunden kann durch Mikrolauncher bedient werden. Die Kapazitäten der Mikrolauncher reichen nicht immer aus. Deshalb wird hier ein Transportsatellit für Kleinraketen entwickelt, um Kleinsatelliten weit über die Reichweite der Mikrolauncher zu transportieren</t>
  </si>
  <si>
    <t>Es wurde ein patentierbares Prüfverfahren entwickelt, mit dem das inhomogene Halbzeug "natürlich gewachsenes Bambusrohr" für den Einsatz als Leichtbauwerkstoff in der industriellen Fertigung qualifiziert werden kann. In Kombination mit einer innovativen Verbindungstechnologie können Bambus-Rahmenstrukturen mit durchgehender Qualitätssicherung  innerhalb eines engen Toleranzfeldes gefertigt werden.</t>
  </si>
  <si>
    <t>Das Vorhaben ermöglicht die Realisierung einer nachhaltigen Produktion von natürlichem Astaxanthin mit einem Mikroorganismus. Darüber hinaus ermöglicht die Plattformtechnologie sowie die Ausarbeitung eines Standardprozesses die nachhaltige Produktion von weiteren Karotinoiden für die Futtermittel- und Kosmetikindustrie. Auf diese Weise können erdölbasierte Produktionssysteme abgelöst werden, so dass Energieverbrauch und Schadstoffemissionen verringert werden.</t>
  </si>
  <si>
    <t>Um Maßnahmen zur Steigerung der Nachaltigkeit innerhalb von Produktionsketten zu identifizieren, führen Unternehmen umfangreiche ökologische Bewertungen mittels Life Cycle Assessment (LCA) durch. LCAs sind kostenintensiv und können nur von Spezialisten durchgeführt werden. CYBO Analytics ist eine Software, durch welche die Kosten von LCA gesenkt und der Anwenderkreis erweitert wird. CYBO Analytics kann automatisiert Verbesserungsmaßnahmen innerhalb komplexer Produktionssysteme identifizieren.</t>
  </si>
  <si>
    <t>edelsprint ist eine Anwendung für die agile Softwareentwicklung, die durch künstliche Intelligenz und den innovativen Einsatz verschiedener Geräte - PCs, Smartphones, Multi-Touch-Tische und interaktive Displays - ein völlig neues Arbeitserlebnis in Softwareunternehmen schafft. edelsprint bringt dabei Softwareentwickler, Produktmanager und Auftraggeber durch maßgeschneiderte Funktionen zur Kommunikation und Kollaboration näher zusammen.</t>
  </si>
  <si>
    <t>Das Fluggerät "PhoenAIX" ist eine innovative Kombination aus Multicopter und Flächenflugzeug, ist 25 kg schwer und hat eine Spannweite von 4,20m. PhoenAIX kann auf Wunsch senkrecht starten und landen und transportiert Nutzlasten zwischen 3 und 10 kg bei einem Volumen von 31 Litern über mehr als 450km. Dabei ist das System auf einfache Handhabung und hohe Robustheit im Alltagsbetrieb ausgelegt.</t>
  </si>
  <si>
    <t>Im Rahmen der Förderung soll die Gründung eines Start-Ups im Bereich Arbeitssicherheit vorbereitet werden, dessen Kernprodukt eine innovative Laserschutzbrille unter Einbeziehung von digitalen Komponenten ist. Dadurch ergibt sich ein sehr universell einsetzbares Gerät, das im Vergleich zu konventionellen Produkten einige Vorteile für den Nutzer bietet. Im Laufe der Förderung wird die Usability von Prototypen dieser Laserschutzbrillen optimiert.</t>
  </si>
  <si>
    <t>Das Fachkräftepotenzial von Betrieben ist in der Region Niederrhein bei weitem noch nicht ausgeschöpft. Deshalb soll die Aufschließung von KMU und die Erschließung von mehr weiblichen Fachkräften im Fokus der künftigen Projektarbeit stehen. Ziel ist es, die KMU bei der Umsetzung einer lebensphasenorientierten Personalpolitik zu unterstützen und über frauenfördernde Maßnahmen zu informieren.</t>
  </si>
  <si>
    <t>Einrichtung eines Zentrallabors und Etablierung von Anlagen und Geräten zur Diabetesforschung im Verbund</t>
  </si>
  <si>
    <t>FuE Projekt als "Proof-of-Concept" und zur Optimierung der einzelnen Module des Kompetenzzentrums.</t>
  </si>
  <si>
    <t>FuE Projekt als "Proof-of-Concept" und zur Optimierung der einzelnen Module des Kompetenzzentrums</t>
  </si>
  <si>
    <t>FuE-Projekt als "Proof-of-Concept" und zur Optimierung der einzelnen Module des Kompetenzzentrums</t>
  </si>
  <si>
    <t>FuE-Projekt als "Proof-of-Concept" und zur Optimierung der einzelnen Modulde des Kompetenzzentrums</t>
  </si>
  <si>
    <t>Für Kinder und Jugendliche sind in der Freizeit häufig Schulhöfe die einzigen  Bewegungs- und Rückzugsräume. Entsprechend gilt es, die Schulhöfe offen und vielfältig nutzbar zu gestalten. Geplant ist eine naturnahe Umgestaltung beider Schulhöfe in Form von Entsiegelungs- und Begrünungsmaßnahmen. Diese sollen im Sommer einer Hitzebelastung entgegenwirken, die Möglichkeit für beteiligungsorientierte Projekte schaffen und eine Freizeitnutzung außerhalb der Schulzeiten ermöglichen.</t>
  </si>
  <si>
    <t>Das Projekt steht im Kontext zu Projekt 12 des InHK Marxloh. Mit der Maßnahme soll das besondere integrative Potenzial des Sports aufgegriffen werden. Das neue zusätliche Kunstrasenfeld schafft quantitativ neuen Bewegungs- und Begegnungsraum für die Menschen im Ortsteil. Qualitativ kann insbesondere die Zusammenarbeit mit Schulen und Kindergärten sowie der Ausbau des Mädchen- und Frauenfußballs noch intensiver betrieben werden.</t>
  </si>
  <si>
    <t>Mit dem Vorhaben soll die Flächenentwicklung der Grünanlage vorangetrieben und die bestehende Parkanlage komplettiert werden. Der RheinPark soll so zu einer überörtlich bedeutsamen Grünanlage für die Bürgerinnen und Besucherinnen der Stadt werden. Die über 30 ha große Freifläche soll einen entscheidenden Beitrag zur Verbesserung der klimatischen Situation sowie u. a. zur Lebens- und Erlebnisqualität leisten.</t>
  </si>
  <si>
    <t>Der Hochfelder Markt liegt zentral und umfasst ca. 7.500 m². Neben einer positiven Bewertung im Einzelhandelsgutachten hat der Markt eine hohe Bedeutung für die Identifikation des Stadtteils als Ort der Kommunikation. Der umlaufende Pflasterbereich zeigt sich stark abgenutzt. Eine Platzmöbelierung oder gliedernde Elemente fehlen komplett. Die Platzfläche soll einheitlich gestaltet und funktional ertüchtigt sowie der Baumbestand ergänzt werden.</t>
  </si>
  <si>
    <t>Um die Schule in den Mittelpunkt der Betrachtung zu stellen, soll die verbuschte Gehölzvegetation entfernt werden um eine transparente, offene und einladende Platzsituation zu schaffen. Die angrenzende Trautenstraße soll für eine barrierefreie und gefahrlose Anbindung der Schule an die öffentliche Platzfläche gesperrt werden. Als zentraler Baustein gilt die Anlage eines weiten und offenen Platzes für Aufenthalt, Kommunikation und Bewegung mit Grünanteilen Richtung Fröbelstraße.</t>
  </si>
  <si>
    <t>Neubau einer Jugendfreizeiteinrichtung in der Theodor-Litt-Straße 1. Die pädagogisch betreute Einrichting für Kinder, Jugendliche und junge Erwachsene soll in unmittelbarer Nähe zu den Schulstandorten an der Koblenzer Straße errichtet werden. Sie bietet Möglichkeiten zur Freizeitgestaltung, politischer Bildung und Partizipation. Schwerpunkt der Einrichtung sind Sport und Gesundheit. Zudem soll die Zielgruppe der benachteiligten Jugendlichen gezielt gefördert werden.</t>
  </si>
  <si>
    <t>Die Freizeitstätte Grath bedarf eines Umbaus und einer energetischen Sanierung um die Bedarafe im Stadtteil nach Information, Beratung und kulturellem leben zusammen zu fassen. Desweiteren verweise ich auf die ausführliche Vorhabensbeschreibung.</t>
  </si>
  <si>
    <t>Aufbau eines Innovationsclusters und Schaffung einer Netzwerk Infrastruktur durch:    - Aufbau des Netzwerks COPT.Anwendung   - Entwicklung eines Openinnovation-Ansatzes (Zusammenfuhrung von Nutzern und      Anwendern der neuen Techniken   - Aktive Unterstutzung von Anbahnungen neuer Produktideen und Ausgrundungen   - Verknupfung von COPT.Anwendung mit den anderen eigenen Netzwerken sowie im Gesamtverbund mit anderen nationalen und internationalen Netzwerken</t>
  </si>
  <si>
    <t>Übergeordnetes Ziel des Projektes ist die Fachkräftesicherung in KMU s im Raum Aachen durch gezielte Ausschöpfung weiblichen Erwerspotenzials</t>
  </si>
  <si>
    <t>Übergeordnetes Ziel des Projektes ist die Fachkräftesicherung in KMU s im  Raum Köln durch gezielte Ausschöpfung weiblichen Erwerspotenzials</t>
  </si>
  <si>
    <t>Mithilfe von 16 Clustern hat die Landesregierung bereits zu Beginn des vergangenen Jahrzehnts eine Fokussierung vollzogen. Bisher wurde mit den Clustern jedoch vor allem die Angebotsseite der Wirtschaft adressiert und fokussiert. Dieser Perspektive wurde um die Nachfrageseite erweitert. Für die 16 Landescluster bedeutet die konsequente Umsetzung der Innovationsstrategie, sich im Sinne von verstärkten Cross-Innovation-Ansätzen umsetzungsorientiert auf die Leitmärkte auszurichten.</t>
  </si>
  <si>
    <t>Bündelung vin wissen im Bereich Elektromobilität</t>
  </si>
  <si>
    <t>Im Rahmen des Projektes soll in jedem der 12 beteiligten Naturparke in NRW mindestens ein barrierefreies Naturerlebnisangebot inklusive infrastruktureller Verbesserungsmaßnahmen entlang der touristischen Servicekette umsetzungsreif entwickelt werden.</t>
  </si>
  <si>
    <t>Ziel des Vorhabens ist es, regionale Unternehmen systematisch an die RWTH Aachen Campus und die dort vorhandenen Möglichkeiten einer Zusammenarbeit heranzuführen.</t>
  </si>
  <si>
    <t>Ziel des Projektes ist es die Gesundheitsversorgung der Gesellschaft stark zu verbessern, vor dem Hintergrund des demographischen Wandels mit zunehmenden Herzerkrankungen und sinkenden Transplatationen.</t>
  </si>
  <si>
    <t>Ziel des Vorhabens ist es die Aachener KMU bekannter zu machen und den Fachkräftetransfer von der Hochschule (RWTH Aachen) in die regionale Wirtschaft zu stärken. Dies soll insgesamt durch drei Maßnahmen erfolgen:
a)	Coaching von KMU und Studierenden
b)	 ¿Jobcaching¿
c)	Speeddating</t>
  </si>
  <si>
    <t>Vertrag uber die Unterstutzung der Wettbewerbsorganisation  der Bewilligungs- und Projektphase der Forderinitiative  Forschungsinfrastrukturen  des Landes Nordrhein-Westfalen</t>
  </si>
  <si>
    <t>Die Region Köln/Bonn hat sich das Ziel gesetzt eine regionale Klimawandelvorsorgestrategie zu entwickeln, die die bislang getrennt betrachteten Aspekte Klimaschutz und Klimaanpassung integriert betrachtet.</t>
  </si>
  <si>
    <t>Im Rahmen des Agglomerationskonzeptes werden Szenarien und Zukunftsbilder für die räumliche Entwicklung der Region Köln/Bonn in Bezug auf das Jahr 2035 entwickelt.</t>
  </si>
  <si>
    <t>Neukonzeption des Wanderwegenetzes und eine einheitliche Kennzeichnung der örtlichen Rundwanderwege unter Qualitätsgesichtspunkten verbunden mit einer deutlichen Reduzierung des Streckenangebotes im Kreis Euskirchen. Zusätzlich werden neue thematische, mit sog. "Stories" aufgeladene und beschilderte Qualitätsrundwege geschaffen,</t>
  </si>
  <si>
    <t>Ziel des Vorhabens ist es  die Ausstattung der Bildungseinrichtung im Bereich der Ausbildung bon KFZ-Berufen zu modernisieren  umso eine Ausbildung auf dem aktuellen Stand der Technik sicherstellen zu konnen. Zu den geplanten Anschaffungen gehoren neben diversem Mobiliar fur die Schulungsraume auch technische Gerate wie Motorschulungsstande  Diagnosegerate oder auch zwei Schulungsfahrzeuge. Eine genaue Auflistung der geplanten Anschaffungen  konnen dem Beschaffungsplan entnommen werden.</t>
  </si>
  <si>
    <t>Den digitalen Wandel nutzen - fur Unternehmen und Arbeitsplatze - aber sicher!</t>
  </si>
  <si>
    <t>Zusammen mit den kleinen und mittelständischen Unternehmen (KMU) des bereits seit 2011 aufgebauten Netzwerks "Eifel Vital" soll die Digitalisierung der Customer Journey in der Projektregion weiter entwickelt und umgesetzt werden. Ziel ist der Ausbau der digitalen Kompetenz von KMU im touristischen Marketing zur Steigerung der touristischen Nachfrage und Erhöhung der touristischen Wertschöpfung mit Sicherung von Einkommen und Arbeitsplätzen für KMU.</t>
  </si>
  <si>
    <t>Geschäftsbesorgungsvertrag über die Organisation und Durchführung des Projektaufrufs ¿KommunalerKlimaschutz.NRW¿ sowie über die Unterstützung der zwischengeschalteten Stellen bei der Bewilligung und Abwicklung von Studien, Gutachten und Projekten des Klimaschutzes im Rahmen der Achse 3 des OP EFRE NRW 2014-2020</t>
  </si>
  <si>
    <t>Touristisches Informationszentrum - integrierte Infrastrukturma?nahme</t>
  </si>
  <si>
    <t>Neuausrichtung des Entsorgungszentrum Leppe zu einem Kompetenz-  Lern-und Innovationsort  Erforschung der nachhaltigen Aufbereitung von Sekundarrohstoffen aus Reststoffen sowie deren kaskadenformige stoffliche und energetische Verwertung zur Schonung der Primarrohstoffe durch eine interdisziplinare Forschungsgemeinschaft :metabolon  der neben dem BAV und der TH Koln weitere erfahrene Partner aus FuE (u. a. RWTH Aachen  Fraunhofer Umsicht  Universitat Duisburg-Essen) angehoren</t>
  </si>
  <si>
    <t>Im hier beantragten Projektabschnitt sollen weitere Technikumsanlagen fur die Prozessschritte Vergasung und Pyrolyse aufgebaut werden. Eine starkere Verknupfung von Einzelprozessen gewahrleistet - auf Basis von parralel durchgefuhrten Bilanzierungen und einer detaillierten Life-Cyle-Analysis (LCA) - dass zusatzliche Informationen zu den Marktchancen und zur Umweltbelastung neuer Verfahren gewonnen werden.</t>
  </si>
  <si>
    <t>Durch die interdisziplinare Zusammenarbeit drei Hochschulen (Uni Bonn  Hochschule Bonn-Rhein-Sieg und Alanus Hochschule) im Bereich Kompetenzschwerpunkt Biobasierte Produkte soll es an der Herstellung neuer biobasierter Materialien fur verschiedene Anwendungen geforscht/gearbeitet werden.</t>
  </si>
  <si>
    <t>Durch die interdisziplinare Zusammenarbeit drei Hochschulen (Uni Bonn  Hochschule Bonn-Rhein-Sieg) im Bereich Kompetenzschwerpunkt Biobasierte Produkte soll es an der Herstellung neuer biobasierter Materialien fur verschiedene Anwendungen geforscht/gearbeitet werden.</t>
  </si>
  <si>
    <t>Integrierte Infrastrukturma?nahme</t>
  </si>
  <si>
    <t>Einrichtung eines einheitlichen Grundungsportals um Transparenz uber regionale und uberregionale Angebote fur innovative und wachstumsstarke Unternehmensgrundungen zu schaffen.</t>
  </si>
  <si>
    <t>Überwindung des sog. "Valley of Death" zur Förderung von Gründungsprojekten im Bereich "Green Chemistry".</t>
  </si>
  <si>
    <t>Gegenstand des Antrags ist die Errichtung von zwei sogenannten Gartenlaboren. Inhaltlich handelt es sich dabei um die Umgestaltung zweier momentan landwirtschaftlich genutzter Flächen jeweils zu einer modellhaften Kleingartenanlage. Diese wiederum ist in verschiedene Bewirtschaftungsfelder aufgeteilt, die jeweils von unterschiedlichen Nutzern betrieben werden, vorrangig von Bewohnern aus den umliegenden Sozialräumen mit überwiegend sozial benachteiligten Bevölkerungsschichten.</t>
  </si>
  <si>
    <t>IHK Starke Veedel -Starkes Köln / SR 3 Blumenberg, Chorweiler, Seeberg-Nord; 
Spiel- und Bewegungsräume in den Veedeln, Neugestaltung Spielplatz Osloer Str./Athener Ring inklusive Schadstoffsanierung sowie Neugestaltung Bolzplatz Elbeallee</t>
  </si>
  <si>
    <t>IHK Starke Veedel - Starkes Köln SR 7 Humboldt, Gremberg und Kalk; Neugestaltung des Spiel- und Bolzplatzes Eythstraße in Köln-Kalk</t>
  </si>
  <si>
    <t>IHK Starke Veeedel -Starkes Köln Sozialräume Bucheim u. Buchforst sowie Mühlheim Nord u. Keupstraße, Neugestaltung des Spielplatzes Wuppertaler Str./Stegwiese und Köln-Mühlheim Nord, Rixdorfer Straße</t>
  </si>
  <si>
    <t>Die geplante Forschungsinfrastruktur NextGenBat wird von insgesamt drei Forschungseinrichtungen, nämlich der RWTH Aachen, dem Fraunhofer e.V. und dem Forschungszentrum Jülich in gemeinsamer Zusammenarbeit aufgebaut. 
Das hier beantragte Teilprojekt mit dem Aufgabenbereich der RWTH Aachen umfasst zwei thematische Schwerpunkte 1. Aufbau eines Analysezentrums  / 2. Forschungsinfrastruktur für die Untersuchung und Erforschung von zukünftigen Produktionstechnologien/-konzepten</t>
  </si>
  <si>
    <t>Die geplante Forschungsinfrastruktur NextGenBat wird von insgesamt drei Forschungseinrichtungen, nämlich der RWTH Aachen, dem Fraunhofer e.V. und dem Forschungszentrum Jülich in gemeinsamer Zusammenarbeit aufgebaut. 
Das hier beantragte Teilprojekt hat als Schwerpunkt insbesondere den Aufbau von Syntheseanlagen.</t>
  </si>
  <si>
    <t>Die geplante Forschungsinfrastruktur NextGenBat wird von insgesamt drei Forschungseinrichtungen, nämlich der RWTH Aachen, dem Fraunhofer e.V. und dem Forschungszentrum Jülich in gemeinsamer Zusammenarbeit aufgebaut. 
Das hier beantragte Teilprojekt hat als Schwerpunkt die Schaffung einer Plattform -  durch die umfassende Abbildung von Prozessketten der Batterienanfertigung -  die Materialanpassung und Materialapplikation ermöglicht.</t>
  </si>
  <si>
    <t>Gegenstand des Antrags ist als Aufwertung einer grünen Infrastruktur die Umgestaltung des Wegenetzes zum Zweckes des Naturschutzes sowie zur  die bessere Anbindung der benachbarten Sozialräume an das Naturerlebnisgebiet Gremberger Wäldchen. 
Weiteren Aufwertungsmaßnahmen sind die Fledermauskartierung und zusätzliche Aktivitäten zu deren Schutz, Info-Tafeln, die Sanierung einer Schutzhütte und ein neues Naturbildungsangebot.</t>
  </si>
  <si>
    <t>Projekt besteht aus zwei Schwerpunkten:
¿ Es soll auf bisher oft gemähten Scherrasenflächen durch unterschiedliche Entwicklung und Pflege von artenreichen Extensivwiesen die ökologische Vielfalt gefördert und mit umliegenden Grünflächen vernetzt werden. Insgesamt acht Flächen sollen aufgewertet werden.
¿ Entlang des Grüngürtel wird ein auf sich abgestimmtes Sport- und Fitnessangebot entwickelt, das aus insgesamt 6 Lupenräumen besteht (darin enthalten das ehemalige separate Projekt Waldparkour)</t>
  </si>
  <si>
    <t>Die MN soll die bereits geplante Renaturierung der Erft ergänzen. Durch Einbindung von Freiwilligen soll ein Monitoringsystem zur Evaluierung des Erfolges der Renaturierung aufgebaut und unterhalten werden, um den naturlandschaftlichen Entwicklungsprozess und alle damit verbundenen Faktoren und Auswirkungen zu beobachten, zu erfassen und nachhaltig für zukünftige Generationen zu dokumentieren.  Es wird Naturerleben und Umweltbewusstsein geschaffen.</t>
  </si>
  <si>
    <t>Vgl. Projektskizze des Antragstellers und Antragsprüfvermerk der ZGS / SB Frau Nowak</t>
  </si>
  <si>
    <t>Kooperation der Stadt Bonn mit dem Rhein-Sieg Kreis basierend auf einem Weiterleitungsvertrag</t>
  </si>
  <si>
    <t>Ausbau von barrierefreien touristischen , integrierten Infrastrukturangeboten - die genauen Durchführungsorte werden im Projekt ermittelt. Diese werden im Rhein. Berg. und/oder im Oberbergischen Kreis sein. Hier in BISAM lässt sich lediglich ein Kreis einstellen.</t>
  </si>
  <si>
    <t>Ziel des Projektes idt die Erhöhung der Frauenerwerbstätigkeit mit der Zielsetzung der Wettbewerbsfähigkeit von KMUs in der Region Köln.</t>
  </si>
  <si>
    <t>Ziel des Projektes ist es  ein munsterlandweites Windenergienetzwerk zur Starkung der regionalen Branchenkompetenz auzufbauen. Neben munsterlandweiten Netzwerkaktivitaten soll das Vorhaben F&amp;E-Projekte ansto?en  Bildungs- und Qualifizierungsangebote fur Fachkrafte schaffen und das Munsterland uberregional als Kompetenzregion in der Windenergiebranche positionieren.</t>
  </si>
  <si>
    <t>Das Projekt zielt darauf ab  die im Munsterland bestehenden Informationsdefizite und Investitionshemmnisse bei der klimagerechten Erneuerung bestehender Siedlungsstrukturen durch den Aufbau eines Kompetenzzentrums fur energieautarken Stadtumbau zu verringern. Das Kompetenzzentrum soll sich einen Gro?teil seiner Expertise zum energieautarkten Stadtumbau uber die beispielhafte Auseinandersetzung mit der Damloup-Kaserne als realistischem Stadtebauszenario erarbeiten.</t>
  </si>
  <si>
    <t>Mit dem Multifunktionshaus wird dem uberregional bedeutsamen Baudenkmal Heilig Kreuz-Kirche eine nachhaltige  neue Perspektive gegeben. In GE entsteht ein modernes multifunktionales Veranstaltungszentrum und fur das Quartier ein neues soziales und kulturelles Zentrum. Von der Realisierung des Multifunktionshauses wird ein wesentlicher Impuls auf den Quartierserneuerungsprozess ausgehen. Mit dem Projekt wird dem uberregional bedeutsamen Baudenkmal eine nachhaltige  neue Perspektive gegeben.</t>
  </si>
  <si>
    <t>Die Funktionalität des bestehenden Abkopplungssystems soll wiederhergestellt und in diesem Zuges das Regenwasser sichtbar und erlebbar gemacht werden. Insbesondere mit Hinblick auf den Klimawandel stellt die die naturnahe Regenwasserbewirtschaftung ein wichtiges ökologisches Ziel des Projektes dar, da im Zusammenhang mit der "Öffnung" des Parks auch ein Kühlungseffekt in den umliegenden Siedlungsbereichen herbeigeführt werden kann. Ebenso sind eine Wassererlebnisachse sowie Entdeckerorte geplant</t>
  </si>
  <si>
    <t>Ziel ist die Schaffung neuer ökologisch orientierter Angebote, um die grünen Fnktionen erlebbar werden zu lassen. Ein besonderer Fokus liegt dabei auf der Ansprache von Kindern und Jugendlichen bspw. durch Errichtung eines "Grünen Klassenzimmers", eines Spielortes Natur oder Entdeckerorte mit Aufforderungscharakter wie Obstwiese und Naschgarten für alle, Urban Gardening u. a.</t>
  </si>
  <si>
    <t>Durch gezielte Verknüpfung der Einzelbereiche soll ein multifunktionales Wegeangebot geschaffen werden. Punktuell werden an die Wegeverbindungen Aufenthalts- &amp; Sportorte für die Anwohner angebunden. Durch gezielte Gehölzentnahme und Schaffung von Sichtachsen soll das Sicherheitsgefühl im Park erhöht und so Angsträume aufgelöst werden. Durch Externe Verknüpfungen werden neue Wegeverbindungen geschaffen, die Ein- und Übergänge zwischen den Grünräumen werden neu gestaltet.</t>
  </si>
  <si>
    <t>In der Antoniusgasse liegt ein ca. 350qm gro?er Spielplatz. Er ist fur Kinder im Alter von 0-5 Jahren gestaltet. Er ist innerhalb des Innenstadtrings der einzige offentliche Spielplatz fur diese Altersgruppe und von daher ist das Angebot besonders fur die in der Innenstadt lebenden Kinder von besonderer Bedeutung. Viele dieser Kinder sind aus wirtschaftlichen Grunden auf nicht-kommerzielle Aufenthaltsmoglichkeiten angewiesen. Ziel ist die Umgestaltung von Gasse und Spielplatz.</t>
  </si>
  <si>
    <t>Naturnahe Gestaltung des Schölzbaches zur Revitalsierung und Schutz der ökologischen Qualität des Schölzbaches und der angrenzenden Grünzüge.</t>
  </si>
  <si>
    <t>Der Baukörper und die Außenbereiche bedürfen eines zielgruppengerechten, gestalterischen und funktionalen Umbaus. Mit der geplanten Neuausrichtung, Erweiterung, den Umbaumaßnahmen und der Schaffung von neuen Nutzungen wird das Ziel verfolgt, das Gebäude und die Außenbereiche den heutigen städtebaulichen, funktionalen und sozialen Anforderungen anzupassen, um die Aufenthaltsqualität für die unterschiedlichen Nutzergruppen zu steigern und die Integration zu fördern.</t>
  </si>
  <si>
    <t>Umbau und Umnutzung des Bahnhofsgebäudes sowie Herrichtung des Bahnhofsumfeldes</t>
  </si>
  <si>
    <t>Neue systemübergreifende und interdisziplinäre Denkansätze im Bereich der Forschung, Prüfung und Umsetzung wasserwirtschaftlicher Maßnahmen sind erforderlich, um die Herausforderungen der Zukunft zu meistern - insbesondere auch im Sinne einer Verbesserung der Nachhaltigkeit kommunaler Infrastruktur. Die geplante Forschungseinrichtung des IKT greift die Aspekte Anpassung an den Klimawandel, Ressourceneffizienz und Neue Werkstoffe der Wasserwirtschaft auf.</t>
  </si>
  <si>
    <t>Infrastrukturmaßnahme - Umbau der Räumlichkeiten zu hochmodernen Laboratorien</t>
  </si>
  <si>
    <t>Im Volkspark Bottrop Batenbrock wird ein Pumptrack eingerichtet, um ein niederschwelliges, kostenloses und offenes Freizeit- und Bewegungsangebot zu schaffen und die Qualität des Wohnumfeldes zu steigern.</t>
  </si>
  <si>
    <t>Durch die Maßnahme wird die funktionsarme Spiel- und Sportfläche Mönchenort / Im Beckedal durch eine räumliche Umgestaltung und Erneuerung der Spielgeräte aufgewertet.</t>
  </si>
  <si>
    <t>Mit dem Projekt soll der Schulhof der Albert-Schweitzer-Grundschule ökologisch aufgewertet werden und ein naturnaher Bildungsort mit grünem Klassenzimmer entstehen.</t>
  </si>
  <si>
    <t>Es ist der Neubau eines Multifunktionsspielfelds geplant, von Boulder-Elementen, einer Skateanlage, Parkour-Elementen, weitere Sitzmöglichkeiten sowie die Umgestaltung der Vegetation. Kinder und Jugendliche werden dabei in die konzeptionelle Weiterentwicklung eingebunden, um eine höhere Akzeptanz und Nutzung zu erreichen und um bei ihnen weitere positive Effekte zu erzielen.</t>
  </si>
  <si>
    <t>Es sind drei Teilmaßnahmen geplant, mit dem Ziel, Freiflächen im Sinne der Biodiversität unter stadtökologischen Aspekten zu revitalisieren sowie Möglichkeiten der Entsiegelung und Habitatschaffung zur Förderung der Artenvielfalt zu nutzen. Im Einzelnen sind dies, eine ökologische Aufwertung der intensiv gepflegten Rasenflächen im Umfeld von Mehrfamilienhäusern im Quartier, eine ökologische Aufwertung von Grünflächen sowie die Anpflanzung von Spalierbäumen mit Bienenweidefunktion.</t>
  </si>
  <si>
    <t>Die Teilprojekte erschließen und sichern das unternehmensexterne als auch das unternehmensinterne Arbeitskräftepotential von Frauen für KMU und verbessern gleichzeitig die Bedingungen für die Erwerbstätigkeit von Frauen. Über Synergieeffekte der Teilprojekte wird nicht nur der Praxistransfer, sondern auch der Dialog zum Thema vorangebracht, gestärkt und gefördert.</t>
  </si>
  <si>
    <t>Landesweite Initiative fur nachhaltigeren Konsum durch eine klimafreundliche  ressourcenschonende Nutzung von Produkten und Dienstleistungen</t>
  </si>
  <si>
    <t>Vor dem Hintergrund einer steigenden Anzahl an Auftragen fur komplette und komplexere Baugruppen ist eine Uberprufung der bestehenden Ablaufe im Hinblick auf den Materialeinsatz notwendig. Das IWT-Institut wird im Rahmen eines PIUS-Checks die Ablaufe v. a. in den Bereichen Lasern  Kanterei  Anarbeitung  Dreherei  Fraserei und Logistik analysieren  Potenziale quantifizieren und Konzepte sowie konkrete Ma?nahmen erarbeiten.</t>
  </si>
  <si>
    <t>Die bestehenden Anwendungsgebrauche und Ablaufe werden hinterfragt und auf einen effizienteren Materialeinsatz hin uberpruft. Au?erdem werden die Energieverbrauche der Betriebsstatte ermittelt und bewertet  die prozessbedingt mit dem Materialfluss bzw. -einsatz in Zusammenhang stehen. Die innerbetrieblichen Stoffstrome werden mengenma?ig erfasst sowie bei Bedarf analytisch die wesentlichen Inhaltsstoffe ermittelt.</t>
  </si>
  <si>
    <t>Projektziel ist die Erarbeitung eines ressourceneffizienten Konzeptes im Bereich der Galvanoanlage. Das Ingenieurburo fur Umwelttechnik HeiTec wird im Rahmen eines PIUS-Checks Moglichkeiten zur Kreislauffuhrung  Frachtminimierung und Mehrfachnutzung untersuchen sowie verschiedene Anlagenvarianten hinsichtlich ihrer Genehmigungsfahigkeit bewerten. Die aktuelle REACH-Diskussion wird in die Betrachtung miteinbezogen.</t>
  </si>
  <si>
    <t>Ziel des Projekts: - Potenziale zur Einsparung von Prozessenergie  Wasser sowie Chemikalieneinsatz bei der Abwasseraufbereitung zu identifizieren und wirksame Ma?nahmen zu erarbeiten - sowie ein Ver- und Entsorgungskonzept (Prozessenergie  Wasserver- und -entsorgung) auch im Hinblick auf eine mogliche Anlagenerweiterung (neue Galvanikanlage) zu entwerfen.</t>
  </si>
  <si>
    <t>Im Rahmen des Projektes werden die Energie- und Wasserverbrauche am Unternehmensstandort erfasst und analysiert. Denkbare Effizienzma?nahmen werden auf ihre technische sowie wirtschaftliche Machbarkeit hin untersucht und in einem Konzept zusammengestellt. Schwerpunktma?ig betrachtet werden dabei Moglichkeiten zur Warmeruckgewinnung und zur Reduktion des Warmwasserverbrauchs.</t>
  </si>
  <si>
    <t>Ziel ist die Steigerung der Anlagenverfugbarkeit und der damit verbundenen Ressourceneffizienz. Im Ergebnis wird aufgezeigt  wie der Ressourceneinsatz durch den vermeidbaren Verbrauch von Abnutzungsvorraten gesenkt  der instandhaltungsbezogene Material- und Energieaufwand reduziert und ungeplante Stillstande durch ein optimiertes Instandhaltungsmanagement vermieden werden konnen.</t>
  </si>
  <si>
    <t>Aufbauend auf dem bestehenden ERP-System werden alle relevanten Daten zu den Produktionsprozessen erfasst und fur die Auftragsplanung nutzbar gemacht. Die Kostenrechnung wird anhand der RKR-Methodik uberarbeitet. Ziel ist es  Effizienzpotenziale beim Material- und Energieverbrauch sowie bei der Produktivitat zu heben und die Umsatzrendite dauerhaft zu steigern.</t>
  </si>
  <si>
    <t>Durchführung einer Ressourceneffizienzberatung unter Anwendung der VDI-Richtlinie 4075</t>
  </si>
  <si>
    <t>Ziel ist es  eine Kostenrechnung zu implementieren  die es gestattet  kunftig Produkte ressourceneffizient zu produzieren. Angestrebt wird v. a. die Vermeidung von Stahlschrott. Das Projekt liefert damit einen wesentlichen Beitrag zur Steigerung der Wettbewerbsfahigkeit des Unternehmens in einer energie- und materialintensiven Branche.</t>
  </si>
  <si>
    <t>Ziel des Projekts ist die Entwicklung von mehreren Klavierhockertypen unterschiedlicher Gestaltungsformen. Im Einzelnen umfasst die Beratung  - die Unterstutzung des Unternehmers bei der Entwicklung von neuen Design- und Anmutungsprodukten - die Analyse der aktuell vergleichbaren Systeme - die Unterstutzung bei der Entwicklung neuer und materialsparender Hohenverstellungen und Qualifizierung der Materialeffekte - die Visualisierung der Gestaltung.</t>
  </si>
  <si>
    <t>Durch die historisch gewachsene Struktur des Unternehmensstandortes sind die Produktionsprozesse nicht durchgangig optimiert bzw. konnen am heutigen Standort Wegberg nicht weiter optimiert werden. Zur Realisierung einer modernen Lederfabrik  v. a. allem fur die ressourcenintensiven Prozessschritte der Gerberei bis zur Erzeugung des Crustleders  soll die Produktion analysiert und weitere Optimierungspotenziale aufgezeigt werden.</t>
  </si>
  <si>
    <t>Bezuglich der bisher nur thermisch verwertbaren gemischten Holzfraktion A1-A4 will das Unternehmen prufen  welche Moglichkeiten fur eine Aufbereitung zur stofflichen Verwertung in der Holzwerkstoffindustrie bestehen. Hierzu soll mit der Methode des PIUS-Check der Effizienz-Agentur NRW eine detaillierte Analyse durchgefuhrt werden.</t>
  </si>
  <si>
    <t>Im Zentrum dieses Entwicklungsprozesses steht die Potentialanalyse 3D-Druck. Hiermit wird der Einstieg in die additive Fertigung ermöglicht und befähigt die Teilnehmer zur Identifikation von Bauteilen mit AM-Potential Produktentwicklung</t>
  </si>
  <si>
    <t>Mit Hilfe des PIUS-Checks sollen diverse Maßnahmen zur Steigerung der Ressourceneffizienz definiert und soweit ausgearbeitet werden, dass konkrete Investitionen in neue Messverfahren und Anlagentechnologien erfolgen können. Dabei dient der PIUS-Check als Entscheidungsgrundlage für die Geschäftsleitung.</t>
  </si>
  <si>
    <t>Die Geschaftsprozesse und Materialstrome im Unternehmen werden aufgenommen und Soll-Prozesse beschrieben. Im Anschluss erfolgt die Abbildung im ERP-System. Mittels einer zu erstellenden Prozessbeschreibung soll zukunftig eine Datenkonsistenz entstehen  die es ermoglicht  korrekte Stucklisten fur den Zeltbau  eine Lagerbestandsfuhrung ohne Korrekturbuchungen sowie reduzierte Lagermengen zu erreichen.</t>
  </si>
  <si>
    <t>Im Produktionsablauf sowie in den Planungs- und Steuerungsprozessen des Unternehmens werden relevante Einsparpotenziale vermutet  die im Rahmen des Projekts detailliert untersucht und zu deren Realisierung Losungen entwickelt werden sollen. Ein Schwerpunkt wird auf der Optimierung des Einsatzes von Blech liegen.</t>
  </si>
  <si>
    <t>Durchfuhrung einer prozessorientierten Energie- und Stoffstromanalyse zur Identifikation von Verbesserungspotenzialen bei Energie- und Materialverbrauchen in der Produktion von Flaschendeckeln sowie der Erstellung und Bewertung von technischen Konzepten zur Realisierung dieser Einsparpotenziale</t>
  </si>
  <si>
    <t>Die geplante Beratung baut auf Erkenntnissen einer vorangegangenen Potenzialanalyse auf. Im Vordergrund steht die Untersuchung der Bestell-  Lager- und Transportprozesse  die Optimierung von Zuschnitten und die Vermeidung von Qualitatsmangeln. Verbesserungsma?nahmen sollen auch Fragestellungen eines kunftigen softwaregesteuerten Produktionssystems adressieren.</t>
  </si>
  <si>
    <t>Das Unternehmen fertigt an zwei Standorten in Bielefeld exklusive Mobelstucke und Einrichtungen fur den gehobenen Privat- und Gewerbebereich. Im Projekt sollen die Fertigungsablaufe mit den Methoden des LEAN-Management optimiert werden.</t>
  </si>
  <si>
    <t>durch eine fundierte Analyse der Produktionsprozesse sollen Optimierungsprozesse aufgezeigt und Einsparpotentiale betrachtet werden  sowie Ma?nahmen zur Realsierung vorgeschlagen werden.</t>
  </si>
  <si>
    <t>Ziel des Projekts ist es  fur den geplanten Aufbau eines Durchlaufofens sinnvolle Optionen fur dessen Verortung im Layout im Sinne des Materialflusses zu identifizieren sowie weitere Optimierungspotenziale in der Produktion in Bezug auf die Ressourceneffizienz zu quantifizieren. Dabei werden schwerpunktma?ig Moglichkeiten zu einer verbesserten Auftragsabwicklung und einem effizienteren Umgang mit Schwankungen in der Auftragslast untersucht.</t>
  </si>
  <si>
    <t>Durchfuhrung einer Beratung zu Lean Production und Durchlaufzeitreduzierung zur Minimierung von Produktionsverlusten durch Verschwendung und Fehler verbunden mit einer Erhohung der Transparenz zu den innerbetrieblichen Materialstromen</t>
  </si>
  <si>
    <t>Ziel ist es  das uber die Jahre gewachsene Unternehmen zukunftsfahig aufzustellen. Die Ablaufe sollen ressourceneffizienter und somit produktiver gestaltet werden. Zusatzlich wird eine deutliche Verbesserung in der Ausschussvermeidung angestrebt.</t>
  </si>
  <si>
    <t>Das Unternehmen ist über die Jahre gewachsen und hat sich in seinen Strukturen nicht überall an die veränderten Gegebenheiten angepasst. Der höhere Platzbedarf, der überaltete Maschinenpark sowie die logistischen Prozesse sollen an eine "Ressourceneffiziente Fertigung" angepasst werden. Zusätzlich wird eine deutliche Verbesserung in der Ausschussvermeidung angestrebt. Anhand des PIUS Checks wird eine Wertschöpfungsoptimierung der CNC Fertigung mit allen peripheren Leistungsprozessen angestrebt.</t>
  </si>
  <si>
    <t>Durch eine ganzheitliche Prozessanalyse sollen Potentiale mit der Methode des PIUS-Check qualifiziert werden und Losungsvorschlage entwickelt werden  um den Verbrauch an Betriebs- und Hilfsstoffen nachhaltig zu senken und somit Kosteneinsparungen zu erreichen.</t>
  </si>
  <si>
    <t>Eine ganzheitliche Analyse der Montageprozesse und die darin eingebundene Oberflachentechnik. Die Vermeidung von Produktionsfehlern  die zu Materialbeschadigungen und Nacharbeit fuhren und zu prufen wie der spezifische Lackverbrauch bei gesteigertem Durchsatz realisiert werden kann.</t>
  </si>
  <si>
    <t>Die eingesetzte elektrische und thermische Energie soll reduziert werden  die nicht vermeidbaren Abwarmemengen sollen starker als bisher im Fertigungsprozess genutzt werden. Der Schwerpunkt wird auf der qualitativen und quantitativen Erfassung und Bewertung der vorhandenen Abwarmepotentiale in samtlichen Produktionsstufen liegen.</t>
  </si>
  <si>
    <t>Es soll die Methodik der Quick-RKR eingesetzt werden, um die relevanten Ressourcenverbräuche in der produktion zu erfassen, Senkungspotentiale aufzuzeigen sowie die Ressoureneffizienz zu steigern.</t>
  </si>
  <si>
    <t>Die Transparenz hinsichtlich des Materialeinsatzes soll gesteigert werden und zu einer deutlichen verbesserten Berucksichtigung der materialkosten in den Auftragen fuhren.</t>
  </si>
  <si>
    <t>Ziel der Untersuchung ist eine ressourcenschonende Optimierung des Energieverbrauchs. Es soll ein Gesamtkonzept zur zukunftigen Energieversorgung und -verwendung nach den Vorgaben des PIUS-Checks.</t>
  </si>
  <si>
    <t>durch die Analyse der Unternehmensablaufe und des aktuellen Flachenbedarfs soll eine Verbesserung der Ressourceneffizienz in den Bereichen der innerbetrieblichen Wertschopfungskette und des Materialflusses sowie eine Steigerung der Materialeffizienz erreicht werden.</t>
  </si>
  <si>
    <t>In dem Projekt soll mittels einer Ressourceneffizienzberatung mit der Methodik des  PIUS  Checks  (VDI 4075) eine Stoffstromanalyse des Unternehmens erstellt werden.</t>
  </si>
  <si>
    <t>Innerhalb des Projektes soll ein Kennzahlensystem erarbeitet werden  um den Ressourceneinsatz und den Anteil an Verschwendung messen zu konnen. Die Automatisierung der Verpackung und Etikettierung soll Verpackungsmaterial einsparen helfen und zudem verhindern  dass Papierrollen falsch etikettiert und infolgedessen reklamiert werden. In einem weiteren Schritt soll eine neue Lagerstrategie erarbeitet werden.</t>
  </si>
  <si>
    <t>Investition in eine innovative Anlagetechnik, durch die der Materialeinsatz bei der Herstellung von Schnittholzprodukten optimiert wird</t>
  </si>
  <si>
    <t>Die Hundgen Entsorgungs GmbH &amp; Co. KG beabsichtigt die Errichtung einer innovativen Sortieranlage zum Recycling von Kunststoffleichtverpackungen aus Abfallgemischen (LVP). Ziel ist es  den Anteil sortenrein stofflicher verwertbarer Kunststoffe gegenuber dem Stand der Technik annahernd zu verdoppeln und die nur thermisch verwertbare Fraktion drastisch zu reduzieren. Hiermit wird ein neuer Standard fur die Ressourceneffizienz in der Recyclingwirtschaft gesetzt.</t>
  </si>
  <si>
    <t>Im Rahmen des Projekts soll ein Kennzahlensystem erarbeitet werden  um die Prozessleistung transparent und messbar zu machen. Hauptziel ist die Senkung des Ausschusses  die durch Optimierungen der Produktions- und Prufprozesse erreicht werden soll. Uber den reinen Teile-Ausschuss hinaus wird dabei auch gepruft  ob Material effizienter verarbeitet werden kann. Potenziale werden au?erdem in der Lagerhaltung und in der Kommissionierungsstrategie vermutet.</t>
  </si>
  <si>
    <t>Durch eine Makroanalyse soll eine IST-Situation des Unternehmen aufgenommen werden. Die hierbei generierten Informationen sollen erste Indikatoren fur die weitere Wichenstellung im Prozess ergeben  danach erfolgt die detaillierte Ausarbeitung der vorgeschlagenen Losungsvorschlage.</t>
  </si>
  <si>
    <t>Aufbau und Inbetriebnahme einer Serienfertigung fur Kunststoffpaletten aus Kunststoffabfallen</t>
  </si>
  <si>
    <t>Das Unternehmen Nüsing ist am Standort Borkenstraße über Jahrzehnte gewachsen. Die heutige Abfolge der einzelnen Produktionsschritte ergibt sich somit aus der historischen Entwicklung und weniger aus fertigungstechnischen Notwendigkeiten. Der Standort soll durch externe Experten umfassend analysiert und reorganisiert werden. Das Unternehmen erhofft sich davon eine signifikante Prozessoptimierung, die zu einer höheren Material- und Energieeffizienz und einer höheren Produktionskapazität führt.</t>
  </si>
  <si>
    <t>Ubergeordnetes Ziel des Projekts ist es  die Transparenz der Produktion zu erhohen. Dies soll durch zwei Prozessschritte erreicht werden. Im Prozessschritt 1 sollen Maschinendaten ermittelt und analysiert werden. Im Prozessschritt 2 erfolgt die Anpassung und Integration einer geeigneten Produktionsplanungssoftware  die echtzeitnah die Maschinendaten verwerten kann und dem Planer neue Vorschlage bei den Abweichungen generiert.</t>
  </si>
  <si>
    <t>In einer Geschäftsprozessanalyse sollen Einsparmöglichkeiten durch optimierte Geschäftsabläufe identifiziert werden sowie Maßnahmen zur Realisierung dieser Geschäftsabläufe beschrieben werden.</t>
  </si>
  <si>
    <t>Angestrebt wird eine Verbesserung der Ressourceneffizienz im innerbetrieblichen Materialfluss sowie eine Steigerung der Ressourcenproduktivitat i. H. v. 10 %. Betrachtet werden sollen insbesondere Moglichkeiten zur Optimierung der Arbeitsablaufe im Rundholzlager und der Steuerung der Trockenkammern.</t>
  </si>
  <si>
    <t>Das Projekt zielt darauf ab  die Burgerinnen und Burger in NRW uber Moglichkeiten des Energiesparens  der Energieeffizienz und des Einsatzes erneuerbarer Energien zu informieren  zu beraten und zur Umsetzung zu motivieren. (Naheres ist der Projektakte zu entnehmen.)</t>
  </si>
  <si>
    <t>die abwarmeintensiven Prozesse zu identifizieren  deren Abwarmeaufkommen zu quantifizieren und Moglichkeiten zur Abwarmevermeidung bzw. -nutzung aufzuzeigen.</t>
  </si>
  <si>
    <t>PIUS-Check als Ressourceneffizienzanalyse  bei der mit einem konkreten Massnahmenpaket signifikante Einsparungen realisiert werden.</t>
  </si>
  <si>
    <t>Bestehende ablaufe werden analysiert und auf Optimierungspotential im Bereich des Ressourceneinsatzes untersucht.</t>
  </si>
  <si>
    <t>Es sollen Losungsvorschlage fur eine optimierte  schwei?technische Fertigung erarbeitet werden. Im Vordergrund stehen dabei die Minimierung der Nahtvorbereitung (Schwei?en im I-Sto?)  ein schnelles und zuverlassiges Schwei?en der Bleche mit geringer Nahtuberhohung und das Finden eines Verfahrens zur effizienten Nahtnachbearbeitung.</t>
  </si>
  <si>
    <t>Die Fa. Müller stellt Fenster, Türen, Rollläden und Wintergärten her. Mit ca. 30 Mitarbeitern wird ein Umsatz von ca. 6,5 Mio. € erzielt. Hierzu werden Kunststoff- und Stahlprofile, Glasscheiben und Beschläge verarbeitet. Da die Produkte unmittelbar zu den Baustellen geliefert werden, bestehen hohe Anforderungen an die Termintreue. Im Rahmen der Resourceneffizienzberatung sollen die Ursachen für Materialverluste identifiziert werden, sowie Maßnahmen zur Vermeidung implementiert werden.</t>
  </si>
  <si>
    <t>Die Fa. brand GmbH besteht seit 1997. Die Entwicklungen am Markt machen es immer wieder notwendig, weitere Anpassungen für die veränderte Struktur der Kunden zu erarbeiten und umzusetzen. Es werden Potentiale in folgenden Bereiche gesehen: Die technische Klärung/ Arbeitsvorbereitung, Montagevorbereitung/ Montage, Bestände, QS und Logistik. Diese Prozesse können durch Optimierung der Supply-Chain optimiert werden. Der Durchführungsort ist Borchen und die Materialeffizienzeffekte wirken in NRW</t>
  </si>
  <si>
    <t>Durch eine Prozessanalyse sollen Lösungsvorschläge entwickelt werden um den spezifischen Verbrauch an Roh-, Betriebs- und Hilfsstoffen nachhaltig zu senken und Kosteneinsparungen zu erreichen.</t>
  </si>
  <si>
    <t>Dachwechsel werden bislang mittels Kantbänken hergestellt. Die steigenden statischen Anforderungen werden durch die Verwendung von Material einer entsprechenden Dicke (ca. 3mm) erreicht. Durch den Einsatz eines Rollformers wird es möglich, Versteifungen in Form von Rundungen in das Material einzubringen. Dadurch kann bei gleichen statischen Anforderungen dünneres Material eingesetzt werden. Außerdem wird bei der der Produktion der Dachwechsel weniger Zeit und Energie verbraucht.</t>
  </si>
  <si>
    <t>Optimierung der Produktion und der Instandhaltung der Feindrahtfertigung mittel Prozessorientierter Stoffstromanalyse</t>
  </si>
  <si>
    <t>durch eine effiziente Prozess- und Materialstromanpassung und eine optimierte angepasste Bestandsführung</t>
  </si>
  <si>
    <t>die Minimierung von Überproduktion, selbstverursachte Nacharbeiten und weiteren Fehlern.</t>
  </si>
  <si>
    <t>Strukturierung des Produktionsprozesses mit effizienten Abläufen und Materialflüssen unter Berücksichtigung vorhandener Kapazitäten und Installationen.</t>
  </si>
  <si>
    <t>Merb Wertschätzung von Lebensmitteln und begrenzten Ressourcen in den Konsumbereichen "Gemeinschaftsverpflegung" und "Bürgerschaftliches Engagement" - Ansätze und Beiträge zur Reduzierung von CO2-Emissionen</t>
  </si>
  <si>
    <t>Zur Steigerung der Materialeffizienz sollen wirksame Ansatzpunkte und ihre Potentiale im Hinblick auf die Senkung des Materialverbrauchs ermittelt werden.</t>
  </si>
  <si>
    <t>Im Rahmen einer ganzheitlichen Beratung sollen Potentiale zur Einsparung von Ressourcen und Energie aufgedeckt werden.</t>
  </si>
  <si>
    <t>Die nun geplante Ressourceneffizienzberatung dient einer umfassenden Bedarfsanalyse und der Erarbeitung und Wirtschaftlichkeitsbewertung von Möglichkeiten zur Steigerung der Effizienz in der Produktion.</t>
  </si>
  <si>
    <t>Durch das Vorhaben sollen im Rahmen einer Stoffstromanalyse Potentiale zur Einsparung von Ressourcen und Energie aufgedeckt werden.</t>
  </si>
  <si>
    <t>Entwicklung einer vertikalen Suchmaschine fur Veranstaltungs- und Locationdaten auf Basis einer deutschlandweiten  themenubergreifenden  mit Hilfe von crowdgestuztem maschinellen Lernen aufgebauten Datenbank</t>
  </si>
  <si>
    <t>kreative digitale Innovationen fur die klassische Wirtschaft</t>
  </si>
  <si>
    <t>Erweiterung des kreativwirtschaftlichen Dienstleistungsrepertoires um einen zukunftsorientierten  auf das menschliche Wohlbefinden ausgerichteten  sozial-wissenschaftlich informierten und fundierten Innovations- und Gestaltungsprozess</t>
  </si>
  <si>
    <t>WICKIE - ein Innovationshub fur digitale Medienlosungen im offentlichen Raum</t>
  </si>
  <si>
    <t>Spielend dem Schmerz begegnen: Gamifizierte virtuelle Realitat zu Behandlung von Patientinnen und Patienten mit Phantomschmerzen nach Arm- und Beinamputationen</t>
  </si>
  <si>
    <t>Kulturhotel &amp; Gemeinschaftraum - Ein kreatives und soziales Vernetzungs- und Umnutzungskonzept fur Aachen</t>
  </si>
  <si>
    <t>Programm zur Forderung von Startups mit dem Schwerpunkt der Vermittlung von CSR-Knowhow</t>
  </si>
  <si>
    <t>Entwicklung eines kommunikations-  medien- und gamification-integrierten Geriatric-Care-Contentsystem fur alleinlebende Pflegebedurftige und altere Menschen</t>
  </si>
  <si>
    <t>Entwicklung einer Technik um 3D-Scans von Menschen mit deren Bewegungsablaufen zu verknupfen  damit sie unkompliziert und intuitiv fur Filmanimationen genutzt werden konnen.</t>
  </si>
  <si>
    <t>Locatrust ermoglicht es  auf einfachste Art und Weite mit Smartphone jederzeit Bewertungen zu lokalen Geschaften einzusehen und nach dem Kauf abzugeben.</t>
  </si>
  <si>
    <t>- die innovative  globale und soziale Plattform fur Songwriter  Musikhorer und Musikindustrie!</t>
  </si>
  <si>
    <t>ClusterWIS - Teilprojekt Dienste  Schnittstellen  Clients und Referenzprozesse</t>
  </si>
  <si>
    <t>Im Rahmen des Verbundvorhabens soll ein neuartiger Latentwarmespeicher mit innovativen PCM-Modulen fur den Einsatz in kleinen und mittleren Blockheizkraftwerken entwickelt und als Versuchsmuster/Prototyp in einer Laborumgebung mit simulierten Schnittstelen erprobt werden. Das hierzu zu entwickelnde Inline-Befull-Verfahren wird ebenfalls im Laborma?stab aufgebaut und getestet.</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</si>
  <si>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</si>
  <si>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Ziel des Projektes ¿Photonflex¿ ist die Entwicklung und Untersuchung innovativer Technologien für die kostengünstige und hochproduktive Herstellung von flexiblen organischen Solarzellen. Dabei soll die Produktion flexibler Solarzellen, bei denen die Beschichtung mit aktiven Absorbern aus der Flüssigphase erfolgt, vom Labor in eine industrienahe Produktionskette überführt werden.</t>
  </si>
  <si>
    <t>Happy Power Hour II - Aktivierung von Flexibilitatsoptionen mittelstandischer Industrieunternehmen anhand dynamischer Stromtarife zur Verringerung von Energiebezugskosten und Verbesserung der Integration Erneuerbarer Energien in das Energiesystem.</t>
  </si>
  <si>
    <t>Entwicklung eines vollmodularen PEM-Elektrolyseures mit segmentierten  planaren Polplatten - VOMPELS</t>
  </si>
  <si>
    <t>Methanemissionen aus Stauraumen: Ursachen - Vorhersage - Gegenstandsma?nahmen (MELIST)</t>
  </si>
  <si>
    <t>Entwicklung von Low Cost Gasdiffusionselektroden auf Basis von CNTs/CNFs fur den Einsatz in PEM-Brennstoffzellen</t>
  </si>
  <si>
    <t>Auf dem Weg zu effektiven bleifreien Solarzellen auf Perowskit-Basis für die Energiewende - Materialentwicklung und Skalierbarkeit</t>
  </si>
  <si>
    <t>Entwicklung von biofunktionellen hybriden Membranen fur Dauerimplantatwerkstoffe - FilaMem</t>
  </si>
  <si>
    <t>Gezielte Materialentwicklung durch Einsatz der Anisotropie und Viskoelastizitat von Kunststoffen zur Optimierung des akustischen Verhaltsns von Leichtbauteilen</t>
  </si>
  <si>
    <t>Auf dem Weg zu effektiven Bleifreien Solarzellen auf PerOwSkiT-Basis fur die Energiewende - Materialentwicklung und Skalierbarkeit</t>
  </si>
  <si>
    <t>Gezielte Materialentwicklung durch Einsatz der Anisotropie und Viskoelastizitat von Kunststoffen zur Optimierung des akustischen Verhaltens von Leichtbauteilen</t>
  </si>
  <si>
    <t>Eigenschaftsoptimierte Holzverbundwerkstoffe fur den okologischen Leichtbau von Automobilen</t>
  </si>
  <si>
    <t>Herstellung  Eigenschaften und Anwendungen von 2D-Nanomaterialien</t>
  </si>
  <si>
    <t>Ausbau und Vertiefung der Vernetzung der Akteure der Bergbauwirtschaft entlang der Wertschöpfungsketten. Ziel ist die Erschließung neuer Geschäftsfelder im In- und Ausland.</t>
  </si>
  <si>
    <t>Ziel des Einzelauftrags ist es, ein Kompetenzzentrum aufzubauen, das sich mit Fragestellungen der Systemtransformation der Energieinfrastruktur beschäftigt. Es soll dabei der Dialog mit den einschlägigen Unternehmen, Verbänden und wissenschaftlichen Einrichtungen intensiviert werden. Das Kompetenzzentrum soll den Wissens- und Know-how-Transfer zu Gunsten der Unternehmen, insbesondere der KMU in Nordrhein-Westfalen ermöglichen und verbessern.</t>
  </si>
  <si>
    <t>Das Netzwerk Kraftstoffe und Antriebe ist adressiert an Akteure über die gesamte Wertschöpfungskette, die die nachhaltige Entwicklung und Nutzung von zukunftsfähigen Antrieben und Mobilitätslösungen in den o.g. Kraftstoff- und Technologiebereichen sowie deren Verwendungsformen für Nordrhein-Westfalen vorantreiben und im Land klimaschonende und nachhaltige Mobilitätsformen etablieren.</t>
  </si>
  <si>
    <t>Im Netzwerk ¿Wasserstoff und Brennstoffzelle, Elektromobilität¿ sollen komplexe Fachthemen unter Einbeziehung rechtlicher Aspekte begleitet, die erforderliche Netzwerkarbeit geleistet, Informationen bereitgestellt sowie erforderliche Einzelmaßnahmen durchgeführt werden. Die Unternehmen, insbesondere KMU, profitieren dabei von einem aktiven Wissens- und Know-how-Transfer innerhalb des Netzwerks.</t>
  </si>
  <si>
    <t>Das Netzwerk Windenergie soll die Entwicklung der Windenergie begleiten und vorantreiben. Durch den Austausch und die Vernetzung werden nordrhein-westfälische Unternehmen dabei unterstützt ihr Innovationspotenzial zu heben und innovative Lösungen zu entwickeln und anzuwenden.</t>
  </si>
  <si>
    <t>Zielsetzung des Netzwerks ist eine Stärkung der Unternehmen, insbesondere der KMU entlang der Wertschöpfungskette von der Forschung über die Produktion und Ausbildung bis hin zur Anwendung. Ergänzend dazu sollen die verschiedenen Zielgruppen zur Installation von Photovoltaikanlagen motiviert und unterstützt werden. Im Rahmen der Netzwerkarbeit sind die Rahmenbedingungen für den Ausbau der PV-Nutzung mitzugestalten und die Stromgewinnung aus Sonnenenergie zukunftsweisend weiterzuentwickeln.</t>
  </si>
  <si>
    <t>In der Netzwerktätigkeit sollen die Entwicklungspotenziale der Wasserkraftbranche gehoben, die Interessen gebündelt und in Technologien und Dienstleistungen umgesetzt werden. Durch die Vernetzung von Forschungs- und Entwicklungseinrichtungen mit dem produzierenden Gewerbe sowie mit Anlagenbetreiberinnen und -betreibern, sollen neuen Technologien und Strategien entwickelt werden.</t>
  </si>
  <si>
    <t>Ziel des Einzelauftrags ist es, innovativen Technologien durch Wissens- und Know-how-Transfer zu Gunsten der nordrhein-westfälischen Geothermie-Branche, insbesondere der KMU, sowie durch breite Öffentlichkeitsarbeit im Markt zu etablieren.</t>
  </si>
  <si>
    <t>Steigerung der Wertschöpfung von KMU durch den Ausbau Internationaler Beziehungen/Fachlichen und politischen Austausch/Best Practice/Netzwerkbildung sowie Außenwirtschaft/Unterstützung der nordrhein-westfälischen KMU in den Bereichen Zukunftsenergien und Umweltwirt-schaft auf dem Weltmarkt</t>
  </si>
  <si>
    <t>Ziel dieser Beratungsdienstleistung ist die Begleitung und Unterstützung insbesondere von kleinen und mittelständischen Unternehmen bei der energetischen Optimierung von Produktionsanlagen und Produktionsprozessen und bei der Hebung von Effizienzpotenzialen in Querschnittstechnologien.</t>
  </si>
  <si>
    <t>Der EnergieDialog.NRW berät zu Fragen rund um das Thema Erneuerbare Energien, die im kommunalen Arbeitskontext anfallen, zu Fragen zu aktuellen Leitfäden und Erlassen und anderen aktuellen Themen.</t>
  </si>
  <si>
    <t>Der AN soll die Diskussion um die Weiterentwicklung eines zukünftigen Energiemarktdesigns konzeptionell begleiten.  Die mit der Systemtransformation des Energiesystems im Zusammenhang stehenden relevanten Fragestellungen sind zu untersuchen und Vorschläge für die Weiterentwicklung des Energiemarktes unter besonderer Berücksichtigung der Auswirkungen und der sich hieraus ergebenden Chancen auf NRW in die Diskussion einzubringen.</t>
  </si>
  <si>
    <t>Ziel des Einzelauftrags ist es, einen Beitrag zu leisten, Klimaschutzmaßnahmen in den Unternehmen der Umweltwirtschaft umzusetzen und die Strategien der Landesregierung operativ zu begleiten, z.B. in den Bereichen Beratung, Netzwerke, Außenwirtschaftsförderung und Standortmarketing.</t>
  </si>
  <si>
    <t>Um die nordrhein-westfälischen Betriebe für Investitionen in CO2-Minderungsstrategien zu gewinnen, ihren Austausch zu verbessern und ihnen fachkompetente Ansprechpartner vor Ort zu vermitteln, wird ein ¿Klima Profit Center NRW¿ für die KMU in NRW betrieben.</t>
  </si>
  <si>
    <t>Ziel der Beratungsleistung dieses Einzelauftrags ist die Identifizierung und ggf. Weiterentwicklung bestehender sowie die Entwicklung neuer Geschäfts-, Finanzierungs- und Vermarktungsmodelle. Es sollen modellhafte Konzepte entwickelt werden, die auf Kommunen, Regionen sowie private und öffentliche Unternehmen übertragbar sind sowie individuelle Lösungen für einzelne Kommunen, Regionen sowie private und öffentliche Unternehmen entwickelt werden.</t>
  </si>
  <si>
    <t>Das Netzwerk Energiewirtschaft ¿ Smart Energy unterstützt die nordrhein-westfälischen Unternehmen bei der Ermittlung von Innovationspotenzialen und stellt die Verbindung zu Vertretern aus Wissenschaft und Forschung her. Forschungsergebnisse werden außerdem auf Fachveranstaltungen und in Publikationen öffentlich zugänglich gemacht</t>
  </si>
  <si>
    <t>Ziel des Netzwerks Biomasse ist es, den Ausbau der Nutzung der klimaschonenden Heiztechnik zu unterstützen sowie Beratungs- und Informationsangebote insbesondere für Unternehmen anzubieten.</t>
  </si>
  <si>
    <t>Anforderungen an den Ausbau von KWK und Fernwärme, die für die Systemtransformation und für die künftige Energieinfrastruktur erforderlich sind, sind von dem Netzwerk technisch zu entwickeln und umzusetzen.</t>
  </si>
  <si>
    <t>Kommunen, kommunale Unternehmen, Gebietskörperschaften und weitere ¿öffentliche Institutionen¿ wie die Kirchen und Vereine in NRW als Multiplikatoren durch Beratung zu motivieren und zu unterstützen, ihre Energieeffizienz- und Einsparpotentiale sowie den Ausbau der Nutzung erneuerbarer Energien u.a. bei der Energieverwendung im Gebäudebestand und der Infrastruktur möglichst wirtschaftlich zu erschließen</t>
  </si>
  <si>
    <t>Der Einzelauftrag dient dem Abbau von Informations- und Investitionshemmnissen in Bezug auf Energieeffizienz- und Klimaschutzmaßnahmen in Kommunen und Regionen.</t>
  </si>
  <si>
    <t>Der AN soll im Rahmen dieses Einzelauftrags als Motivator auftreten und kontinuierlich Impulse, Informationen und Ideen geben, um die Regionen, Kreise, Städte und Gemeinden bei der Hebung ihrer Klimaschutz- und klimagerechten Entwicklungspotenziale kurz, aber auch mittel- bis langfristig zu unterstützen. Hierzu gehört auch, den Modellcharakter von Projekten im Sinne einer Übertragbarkeit auf andere Projekte publik zu machen (Multiplikatoreffekt).</t>
  </si>
  <si>
    <t>Der AN hat zu sämtlichen Themenfeldern eine effiziente Öffentlichkeitsarbeit zu betreiben, um die Themen sowie die Zielsetzungen im Energie- und Klimaschutzbereich einer breiten Öffentlichkeit zu vermitteln.</t>
  </si>
  <si>
    <t>Bestandteil des Wissensmanagements ist der Transfer von aufbereitetem Know-how und Erfahrungen des AN sowie die Kommunikation nach außen, u.a. um den Modellcharakter von Projekten im Sinne einer Übertragbarkeit auf andere Projekte publik zu machen (Multiplikatoreffekt). Zusätzlicher Bestandteil des Auftrages ist die Vernetzung und der Transfer des internen Wissens zwischen den einzelnen Themenfeldern und den Einzelaufträgen des AN.</t>
  </si>
  <si>
    <t>Um die hohen Energie-Einsparpotenziale im Gebäudebestand zu heben, muss die Sanierungsrate  erhöht werden. Ziel ist es ferner, den Anteil erneuerbarer Energien im Wärmesektor (Wohn- und Nichtwohngebäude, Prozesswärme) zukünftig zu erhöhen.</t>
  </si>
  <si>
    <t>Ziel dieser Netzwerkdienstleistung ist die Begleitung und Unterstützung insbesondere von kleinen und mittelständischen Unternehmen durch den fachlichen und informellen Austausch und die gemeinsame Außendarstellung in Netzwerken.</t>
  </si>
  <si>
    <t>Vernetzung und Automatisierung von Produktionsablaufen in der Gewinnung  dem Transport sowie der Weiterbearbeitung von mineralischen Rohstoffen</t>
  </si>
  <si>
    <t>T.I.M.E. - Telemedizinische Informationen bei MEdizinischen Notfallen (Timely Information i Medical Emergencies)</t>
  </si>
  <si>
    <t>I/E-Health NRW - Hand in Hand bestens versorgt
Ziel des Projektes ¿I/E Health¿ ist die Weiterentwicklung einer einrichtungs- und sektorübergreifenden, interoperablen Kommunikationsinfrastruktur für die integrierte Versorgung von Patient_innen in NRW. Hier sollen alle an der Versorgung beteiligten Institutionen elektronisch miteinander vernetzt werden, um sektorenübergreifende Lösungen nutzerorientiert zu erheben und in Leitfäden für andere Indikationen aufzuarbeiten.</t>
  </si>
  <si>
    <t>HYBRICO - Hybrides Pflegecoachin fur informell Pflegende. Teilprojekt Erprobung und Umsetzung</t>
  </si>
  <si>
    <t>Modularer Energiebaukasten fur Fabriken: integrierte modulare PROduktions- und Energieplanung</t>
  </si>
  <si>
    <t>Implementierung eines Cyber-physischen Rustassistenz-Systems in einer rustintensiven Serienumformprozess</t>
  </si>
  <si>
    <t>Werkstoffkundliche Randzonencharakterisierung hartgealzter Walzlagerringe</t>
  </si>
  <si>
    <t>Implementierung des Hochleistungsverfahrens Hartwalzen in der Walzlagerindustrie</t>
  </si>
  <si>
    <t>Cyber-Rusten 4.0 - Cyber-physische Unterstutzung des Menschen beim Rustvorgang am Beispiel eines Biegeprozesses zur Kleinserienfertigung auf Basis eines Wissenstransferansatzes</t>
  </si>
  <si>
    <t>LAPIX 3D - Laserunterstutzte Individualisierung von 3D Oberflachen durch hochauflosende Strukturierung von Lackschichten</t>
  </si>
  <si>
    <t>Modularer Energiebaukasten fur Fabriken</t>
  </si>
  <si>
    <t>Lesegerat SW + Antenne</t>
  </si>
  <si>
    <t>Effizienzsteigerung und neue Moglichkeitn im Mehrkomponentenspritzguss durch die Integration der Direktinjekation-Plasmatechnologie</t>
  </si>
  <si>
    <t>Ermittlung von Maschinenkenngro?en zur Entwicklung einer zustandsorientierten Wartung fur Transportfahrzeuge</t>
  </si>
  <si>
    <t>Entwicklung eines flexiblen mechatronischen Spannsystems zur Selbstoptimierung eines Frasprozess durch aktive Schwingungsdampfung</t>
  </si>
  <si>
    <t>imPROvE - Modularer Energiebaukasten fur Fabriken: integrierte modulare PROduktions- und Energieplanung</t>
  </si>
  <si>
    <t>imPROvE - Modularer Energiebaukasten fur Fabriken: integrierte modulare Produktions- und Energieplanung</t>
  </si>
  <si>
    <t>Ertuchtigung und Implementierung des Hochleistungsverfahrens Hartwalzen in den Herstellungsprozessen fur Hybridwalzlager</t>
  </si>
  <si>
    <t>Werkzeugunterstutzung innerhalb INLUMIA</t>
  </si>
  <si>
    <t>Entwicklung energieautarker  multisensorischer Systeme zur Zustandsuberwachung von Industriemaschinen auf Basis robuster  vernetzter Funksensoren</t>
  </si>
  <si>
    <t>Entwicklung eines von der restlichen Extrusionsanlage prozesstechnisch entkoppelten Aggregates zur Durchfuhrung chemischer Reaktionen anhand des Prozessbeispiels der Schaumextrusion</t>
  </si>
  <si>
    <t>Roboterbasierte Lasertexturierung gro?formatiger Werkzeugformen fur den Kunststoffspritzguss</t>
  </si>
  <si>
    <t>Entwicklung eines von der resstlichen Extrusionsanlage prozesstechnisch entkoppelten Aggregates zur Durchfuhrung chemischer Reaktionen anhand des Prozessbeispiels der Schaumextrusion</t>
  </si>
  <si>
    <t>FilaMem-Entwicklung von biofunktionellen hybriden Membranen fur Dauerimplantatwerkstoffe</t>
  </si>
  <si>
    <t>MobiInspect - Entwicklung eines  mobilen Online - Radsatzcheck  - fur Schienenfahrzeuge mit Echtzeitverhalten</t>
  </si>
  <si>
    <t>Walzen von Radlaufflachen</t>
  </si>
  <si>
    <t>Radar Vision - Entwicklung eines Navigationshilfsmittels fur Menschen mit Sehbehinderung  - RaVis-3D</t>
  </si>
  <si>
    <t>Radar Vision - Entwicklung eines Navigationshilfsmittels fur Menschen mit Sehbehinderung</t>
  </si>
  <si>
    <t>Entwicklung eines modularen  diagnostischen Komplettsystems zur schnellen Identifizierung von Pathogenen und Antibiotika-Resistenzen bei lebensbedrohlichen Infektionen.</t>
  </si>
  <si>
    <t>Individualisierte  Integrin-gerichtete und Immun-aktivierende SAB-Therapie des Tripelnegativen Metastasierten Mammakarzinoms</t>
  </si>
  <si>
    <t>SEVRIT - Produktion und Qualitatssicherung von Stammzell-abgeleiteten extrazellularen Vesikeln fur neuartige regenerative und immunmodulierende Therapieansatze</t>
  </si>
  <si>
    <t>SEVRIT - Produktion und Qualitassicherung von Stammzell-abgeleiteten extrazellularen Vesikeln fur neuartige regenerative und immunmodulierende Therapieansatze</t>
  </si>
  <si>
    <t>Entwicklung innovativer EGFR und ERBB2-Tyrosinkinasehemmer und molekularer Diagnostik der nachsten Generation fur die prazise Behandlung von Tumorerkrankungen</t>
  </si>
  <si>
    <t>NeuRoWeg - Innovative Testsysteme zur Identifizierung kurativer Analgetika mit verlasslicher Prognose fur die Wirkung im Patienten</t>
  </si>
  <si>
    <t>Smart Service Power - Intelligente Daten-Aggregation und -Nutzung fur Innovative Funktionen beim altersgerechten technikgestutzten Wohnen im Quartier</t>
  </si>
  <si>
    <t>InVerSiV - Intelligente Verkehrsinfrastruktur fur sicheres vernetztes Verfahren in der Megacity</t>
  </si>
  <si>
    <t>OsteoSysGI - Genominformatische Analysen zur Etablierung personalisierter Therapien fur Osteoporose-Erkrankungen</t>
  </si>
  <si>
    <t>EnAbLE KMU - Entwicklung Anwenderbasierter Losungen fur die Einzelfertigung in KMU</t>
  </si>
  <si>
    <t>cyberKMU? ? Cyber Physical Systems von kleinen und mittleren Unternehmen fur kleine und mittlere Unternehmen</t>
  </si>
  <si>
    <t>Cyber Physical Systems von kleinen und mittleren Unternehmen fur kleine und mittlere Unternehmen</t>
  </si>
  <si>
    <t>EnAbLE KMU - Entwicklung Anwenderbasierter Losunen fur die Einzelfertigung in KMU</t>
  </si>
  <si>
    <t>Modell einer Energieeffizienz-Genossenschaft fur die Region Aachen</t>
  </si>
  <si>
    <t>Netzwerk zur Stärkung kreativwirtschaftlich genutzter Standorte in NRW</t>
  </si>
  <si>
    <t>nicht Vorhanden</t>
  </si>
  <si>
    <t>Kreativwirtschaftliche Entwicklung einer spielbasierten Lernumgebung fur die Logistik 4.0</t>
  </si>
  <si>
    <t>Neue Geschäftsmodelle an der Schnittstelle von digitaler und materialer Produktion - Synergien aus der Zusammenarbeit von Kreaktivunternehmen und Handwerksbetrieben</t>
  </si>
  <si>
    <t>ForK - Forschungsimpulse fur die Krativwirtschaft</t>
  </si>
  <si>
    <t>Visualisierungskonzept fur Digitale Anlageberatung</t>
  </si>
  <si>
    <t>Integriertes Virtual Reality-System zur Reduktion von Angst und Sedativa in der padiatrischen Radiologie (MRT)</t>
  </si>
  <si>
    <t>Die innovative Sicherheitsanwendung fur Open Source Content-Management-Systeme</t>
  </si>
  <si>
    <t>+SeniorDesignLab - Erforschung und Erprobung eines neuen Dienstleistungsmodells zur Sicherung der Innovationskraft von Unternehmen in Zeiten des demografischen Wandels  Im Vorhaben soll ein SeniorDesignLab konzeptioniert und prototypisch realisiert werden  in dem Designer  Senioren und Unternehmen gemeinsam neue Produktideen entwickeln und prototypisch umsetzen. Diese sollen dann im nachsten Schritt durch modernes Direct-Digital-Manufacturing dezentral und lokal gefertigt werden.</t>
  </si>
  <si>
    <t>Engie - Hacker - Energieeffiziente Funktionslosungen fur mobile Hacker</t>
  </si>
  <si>
    <t>Entwicklung eines modular designten Standard-Testsystems für Hochtemperatur-Polymerelektrolyt-Brennstoffzellen mit hydraulischer Verpressung</t>
  </si>
  <si>
    <t>Nachhaltige Standardbrücken in Holzbauweise</t>
  </si>
  <si>
    <t>Experimentelle Untersuchung eines Niederdruck-Wasser-/Dampfkreislaufs zur Erhohung des elektrischen Wirkungsgrades von Blockheizkraftwerken</t>
  </si>
  <si>
    <t>Inhalt des Vorhabens ¿Up-LLPC¿ ist es, die laserbasierte Siliziumkristallisation zur Herstellung von Solarzellen  hochzuskalieren und damit die industrienahe Umsetzbarkeit dieser Technologie zu demonstrieren. Ziel ist es, einen Wirkungsgrad von 16% auf 10x10cm2  zu erreichen.</t>
  </si>
  <si>
    <t>Entwicklung nachhaltiger wassermischbarer
Kühlschmierstoffsysteme auf Basis neuartiger biobasierter
Additive</t>
  </si>
  <si>
    <t>Im Projekt MikroPlastiCarrier werden neue effiziente Gerate- und Analytik-Konzepte zu optischen und chemischen Verfahren zur Identifzierung von Mikroplastik in flussigen Medien erarbeitet. Zudem werden oberfachenanalytische Verfahren zur Untersuchung der Sorption auf Mikroplastik und dem Nachweis von anhaftenden Schadstoffen entwickelt.</t>
  </si>
  <si>
    <t>Im Projekt MikroPlastiCarrier werden neue effiziente Gerate- und Analytik-Konzepte zu optischen und chemischen Verfahren zur Identifizierung von Mikroplastik in flussigen Medien erarbeitet mit einer neuartiger Verbindung von optischen Spektroskopie-Verfahren mit der Durchfluss-Zytometrie. Das Gefahrdungspotential von Mikroplastik wird analysiert und die Analytik von Bakterien mit der neuen Messmethode evaluiert.</t>
  </si>
  <si>
    <t>Innovativer Korrosionsschutz durch Schaumstoffplatten mit integrierter Selbst-Reparatur-Beschichtung - KorrSelfRepair  um auftretende Schadensfalle zu minimieren bzw. wieder zu heilen. Die Materialeigenschaften des Schaums sind von den Materialeigenschaften der Selbst-Reparaturschicht entkoppelt und zudem steht in Form der Schaumzellen ein umfangreiches Volumen als Reservoir fur heilende Agenzien (polymerisationsfahige Substanzen  Korrosionsinhibitoren) zur Verfugung.</t>
  </si>
  <si>
    <t>Innovative Trägermaterialien zur Optimierung der Stromableiter von elektrischen Speichern: Das vorliegende Forschungsvorhaben wird einen wichtigen Beitrag dazu leisten, Energiespeicher durch den Einsatz innovativer Materiealien zu verbessern. Es wir angestrebt, aktuelle Trägermaterialien der Batteriezelle durch innovative Materielien zu ersetzen. Ein besonderer Fokus bei dieser Materialsubstitution liegt auf der gezielten Oberflächengestaltung der Trägermaterialien.</t>
  </si>
  <si>
    <t>InTreS - Innovative Tragermaterialien zur Optimierung der Stromableiter von elektrischen Speichern</t>
  </si>
  <si>
    <t>Innovative Trägermaterialien zur Optimierung der Stromableiter von elektrischen Speichern: Das vorliegende Forschungsvorhaben wird einen wichtigen Beitrag dazu leisten, Energiespeicher durch den Einsatz innovativer Materialien zu verbessern. Es wird angestrebt, aktuelle Trägermaterialien der Batteriezelle durch innovative Materialien zu ersetzen. Ein besonderer Fokus bei dieser Materialsubstitution liegt auf der gezielten Oberflächengestaltung der Trägermaterialien.</t>
  </si>
  <si>
    <t>In diesem Vorhaben soll erstmals ein hochentropischer Werkstoff fur den Einsatz in hochbelasteten Umformwerkzeugen entwickelt werden. Ausgangspunkt sind AlxCoCrFeNi-Legierungen  die auf legierungs- und prozesstechnischen Wegen optimiert werden sollen  sodass ein hochfester Werkstoff mit guter Warmeleitfahigkeit und exzellentem Verschlei?verhalten entsteht.</t>
  </si>
  <si>
    <t>dekOLED - Verwirklichung einer touch-funktionalisierten OLED-Oberflache fur automobile Anwendungen und Consumer Produkte durch die prozess- und werkstoffkompatible Integration mit Film-Insert-Moulding</t>
  </si>
  <si>
    <t>WeRumA - Werkstoffentwicklung auf Basis von rubenschnitzeln fur markrelevante Anwendungen</t>
  </si>
  <si>
    <t>FunALD - Funktionale ultradunne Werkstoffe durch Atomlagenabscheidung fur die nachste Generation der Nanosystemtechnik</t>
  </si>
  <si>
    <t>FunALD - Funktionale ultradunne Werkstoffe durch Atomlagenabscheidung fur die nachste Generation der Nanosystemstechnik</t>
  </si>
  <si>
    <t>dekOLED - Verwirklichung einer touch-funktionalisierten OLED-Oberflache auf automobile Anwendungen und Consumer Produkte in Kunststoffformteilen durch prozess- und werkstoffkompatible Integration mit Film-Insert-Moulding</t>
  </si>
  <si>
    <t>Werkstoffentwicklung auf Basis von Rubenschnitzeln fur marktrelevante Anwendungen</t>
  </si>
  <si>
    <t>pHMed - ?-Gel-funktionalisierte Biomaterialien mit pH-optimiertem Abbauverhalten  Ziel des Projektes ist es  neue biodegradierbare Werkstoffe mit optimiertem pH-Abbauverhalten zu entwickeln  und deren Prozessierbarkeit als textiles Medizinprodukt und als kompleses patientenindividualisiertes Implantat mittels Rapid-Prototyping zu ermoglichen.</t>
  </si>
  <si>
    <t>Nanostrukturierte Zinkoxidschichten zur Funktionalisierung von mikrostrukturierten Zinkuberzugen</t>
  </si>
  <si>
    <t>Das Vorhaben zielt auf die Verbindung von schlag- und schockbeständigen Substraten mit druckfesten, transparenten Keramiken in einem Laminatverbund ab. Die Entwicklungsarbeiten sind auf die Werkstoffe und Verbunde fokussiert, gleichermaßen sollen Laminate in Anlagen und System implementiert, getestet sowie bewertet werden.</t>
  </si>
  <si>
    <t>Kompakte "intelligente" Sensoren sind die messtechnische Schnittstelle zu umweltrelevanten Größen. Sie lassen sich durch Post-Integration von Sensorschichten, -strukturen und -bauelementen auf Substraten herstellen, die bereits eine Auslese- oder Ansteuerelektronik enthalten. Sie werden kompakt und kosteneffektiv sein, weniger Strom verbrauchen und vielfältig einsetzbar sein. Das Projekt soll die Werkstoffbasis für eine solche Sensorintegration liefern.</t>
  </si>
  <si>
    <t>MoRE InnoMat - Miniatursisierung regenerativer Energie durch den Einsatz innovativer Materialsysteme - Mikrobrennstoffzelle Brenstoffzellen stellen eine Schlusseltechnologie bei der Nutzung regenaerativer Energien dar. Dabei werden zunehmend auch Anwendungen im kleinen und kleinsten Leistungsbereich interessant  insbesondere bei der Energieversorgung portabler Elektronikgerate  denn Brennstoffzellen weisen im Vergleich zu Lithium-Ionen Akkumulatoren eine hohere Leistungsdichte auf.</t>
  </si>
  <si>
    <t>Ertuchtigung generativer Werkostoffe fur den Einsatz im Walzlager</t>
  </si>
  <si>
    <t>dekorative und funktionelle  in ein Kunststoffbauteil integrierte OLED</t>
  </si>
  <si>
    <t>Kompakte "intelligente" Sensoren sind die messtechnische Schnittstelle zu umweltrelevanten Größen. Sie lassen sich durch Post-Integration von Sensorschichten, -strukturen und -bauelementen auf Substraten herstellen, die bereits eine Auslese- oder Ansteuerelektronik enthalten. Sie werden kompakt und kosteneffektiv sein, weniger Strom verbrauchen und vielfältig einsetztbar sein. Das Projekt soll die Werkstoffbasis für eine solche Sensorintegration liefern.</t>
  </si>
  <si>
    <t>Projektziel ist die prototypische Realisierung eines flachendeckenden Virtuellen Kraftwerkes fur NRW in Kooperationen von Unternehmen auf regionaler Ebene  um die Integration Erneuerbarer Energien und dadurch die Reduktion der Treibhausgasemissionen zu fordern. Im Zentrum soll die Frage stehen  welche Informationen und Hilfsmittel Entscheider im Unternehmen benotigen  um im Sinne der Energiewende netzdienliche  okologisch und auch okonomisch sinnvolle Handlungen abzuleiten.</t>
  </si>
  <si>
    <t>Design und Pilotierung eines systemrelevanten  verteilnetzdienlichen virtuellen Flachenkraftwerks vkw++ in der Innovationsregion Rheinisches Revier.</t>
  </si>
  <si>
    <t>Es soll eine echtzeitfähige Hochtemperaturmesszelle entwickelt und durch einen Demonstrator getestet und bewertet werden, mit der Massivumformteile zu 100% oder in sehr kurzen Zeitabständen sofort nach der Produktion automatisch im heißen Zustand bei ca. 1250°C ¿und somit ohne Zeitverzug- hinsichtlich ihrer geometrischen Qualitätsmerkmale beurteilt werden können. So sollen Qualitätsmängel direkt nach ihrer Entstehung erkannt und sofort Korrekturmaßnahmen eingeleitet werden können.</t>
  </si>
  <si>
    <t>Sektroubergreifendes Versorgungsmanagement mit integrierter  unterstutzender Nachbarschaftshilfe im Quartier</t>
  </si>
  <si>
    <t>Es soll eine echtzeitfahige Hochtemperaturmesszelle entwickelt und durch einen Demonstrator getestet und bewertet werden  mit der Massivumformteile zu 100% oder in sehr kurzen Zeitabstanden sofort nach der Produktion automatisch im hei?en Zustand bei ca. 1250?C ?und somit ohne Zeitverzug- hinsichtlich ihrer geometrischen Qualitatsmerkmale beurteilt werden konnen. So sollen Qualitatsmangel direkt nach ihrer Entstehung erkannt und sofort Korrekturma?nahmen eingeleitet werden konnen.</t>
  </si>
  <si>
    <t>Fur das Verfahren des Hochgeschwindigkeits-Laserauftragschwei?ens (EHLA) werden System-  Software-  Messtechnik- und Verfahrenslosungen entwickelt. Mogliche Anwendungen sind Beschichten  Reparatur und Neuteilfertigung. Ziel ist die Entwicklung und Integration eines geeigneten Verfahrens fur die Verwendung in einer automatisierten und qualitatsgesicherten Prozesskette  die beispielhaft anhand der Bearbeitung einer Walze des Industriepartners Drink &amp; Schlossers demonstriert werden soll.</t>
  </si>
  <si>
    <t>Ziel des Projektes ist die Effizienzsteigerung in der Kleinserie am Beispiel der Elektromobilproduktion. Auf den Ergebnissen des Vorgangerprojekts KMUProduction.NET aufbauend  sollen neuartige praxisorientierte Losungen entwickelt und untersucht werden  um Kleinserien moglichst kostengunstig  effizient und flexibel herzustellen. Das Forschungsvorhaben gliedert sich in die Teilprojekte Au?enhaut und Karosserie  um Effizienzsteigerungen in der Produktion wesentlicher Komponenten abzubilden.</t>
  </si>
  <si>
    <t>Modellhafte Umsetzungen kultursensibler  gendergerechter  inklusiver und traumasensibler Quartierskonzepte fur eine zielgruppenadaquate Versorgung alterer Menschen</t>
  </si>
  <si>
    <t>Ziel des  Projektes ist die Entwicklung einer elektronischen Vernetzung von Pflegefachkräften im ambulanten und stationären Bereich sowie von Krankenschwestern und ¿pflegern und Ärztinnen und Ärzten zur Erprobung eines elektronischen Pflegeberichts (ePB). Hürden und Probleme bei der Einführung des ePB weden analysiert, Lösungsansätze erarbeitet und die Erprobung nutzenorientiert evaluiert.</t>
  </si>
  <si>
    <t>Pack &amp; RoboPrint - Entwicklung eines Roboter-gestutzten Transportsystems zum Handling von Faltschachteln Die Peter Brauer Werkzeugbau &amp; Co KG ubernimmt im Projektkonsortium die mechanische Entwicklung der Systemkomponenten fur die Digitaldruckanlage. Die entwickelten Komponenten werden anwendungsspezifischen Funktionstests unterzogen und validiert.</t>
  </si>
  <si>
    <t>Entwicklung eines radarbasierten Sensorsystems zu adaptiven Kompensation des 3D-Positionsfehlers von Industrierobotern Industrieroboter sind auf Grund von zu ungenauer Positionierung fur viele Hochprazisionsanwendungen nur eingeschrankt geeignet. Ziel des Projektes ist die Entwicklung eines intelligenten Navigationssensorsystems fur Industrieroboter  das sich zur adaptiven Korrektur von Roboterbahnen eignet.</t>
  </si>
  <si>
    <t>Das Projektkonsortium aus Wirtschaft und Wissenschaft wird interdisziplinar entlang der Wertschopfungskette zusammenarbeiten  um erstmalig ein Walzlager um die Funktion eines Sensors zur Messung der elektrischen Eigenschaften eines leitfahigen Schmierfetts zu erweitern. Somit wird das Lager selbst zum Sensor und eine Echtzeituberwachung des tribologischen Zustands zur Effizienzsteigerung in der Produktion wird moglich.</t>
  </si>
  <si>
    <t>Ziel des Vorhabens ist es  die Fertigungskosten von Linsen fur den infraroten Spektralbereich deutlich zu reduzieren. Hierzu soll das Verfahren des Prazisionsblankpressens  das fur die Produktion hochpraziser konventioneller Glasoptiken fur den sichtbaren Bereich bereits umfassend erforscht und in breitem industriellen Einsatz ist  auf Linsen fur IR-Anwendungen (Chalkogenidglaser) ubertragen werden.</t>
  </si>
  <si>
    <t>Ziel des Forschungsprojektes ist eine durch neue Sensor-  Mess- und Regelungstechnik unter Einsatz von Umformmodellen eine deutliche Effizienzsteigerung des Walzprozesses zu erreichen. Das setzt eine genau Regelung des Volumensstroms des Walzgutes unabhangig von den Werkstoffeigenschaften voraus.</t>
  </si>
  <si>
    <t>Das Projekt soll einen erheblichen Beitrag zur Effizienzsteigerung bei der Produktion von miniaturisierten elektronischen Verbindungselementen leisten. Steckverbinder fur Drahtquerschnitte bis 0 13mm2 sto?en an die mechanischen Fertigungsgrenzen. Um die Packungsdichte zu erhohen  soll eine Laserschneidtechnologie  basierend auf einer ultrakurz-gepulsten Laserstrahlquelle  eingesetzt werden. Es soll ein Hybridsystem bestehend aus einem Multistrahlmodul und einer Wendeloptik entwickelt werden.</t>
  </si>
  <si>
    <t>Das absorberfreie Laserschwei?en von Kunststoffen ist ein relativ junges Verfahren und gelangt bspw. u.a. im Bereich der Medizintechnik zu immer gro?erer Bedeutung. Im geplanten Vorhaben soll daher eine Systemtechnik entwickelt werden  die ein im Vergleich zum derzeitigen Stand der Technik thermisch schonenderes und schnelleres Verschwei?en absorberfreier Thermoplaste ermoglicht und damit die Attraktivitat dieses Schwei?verfahrens fur den Serieneinsatz steigert.</t>
  </si>
  <si>
    <t>Digitale Plattform fur Ersthilfe  Zweithilfe und Verntzung von gefluchteten Menschen und Herfern</t>
  </si>
  <si>
    <t>Integrierte Entwicklung eines Baukastens fur Ladewagensysteme mit stuckzahlvariablem Produktionssystem</t>
  </si>
  <si>
    <t>Crowd Solving ? Intelligente Infrastrukturnutzung am Beispiel Neuss-Dusseldorfer Hafen</t>
  </si>
  <si>
    <t>Crowd Solving ¿ Intelligente Infrastrukturnutzung am Beispiel Neuss-Düsseldorfer Häfen</t>
  </si>
  <si>
    <t>LaOnDe - Ladungstrager on Demand ? additive Fertigungsverfahren zur Erstellung passgenauer produktindividueller Ladungstrager</t>
  </si>
  <si>
    <t>Integrierte Entwicklung eines Baukastens fur Ladewagensysteme mit stuckzahlvariablem Produktionssystem fur die wirtschaftliche Herstellung von elektrischen Nutzfahrzeugen</t>
  </si>
  <si>
    <t>LaOnDe - Ladungsträger on Demand ¿ additive Fertigungsverfahren zur Erstellung passgenauer produktindividueller Ladungsträger</t>
  </si>
  <si>
    <t>Ladungsträger on Demand ¿ additive Fertigungsverfahren zur Erstellung passgenauer produktindividueller Ladungsträger</t>
  </si>
  <si>
    <t>Diesel-Hybridfahrzeuge fur eine umweltbewusste Mobilitat: Eine vernetzte Systementwicklung in physischer und virtueller Umgebung          Diesel-Hybridfahrzeuge fur eine umweltbewusste Mobilitat: Eine vernetzte Systementwicklung in physischer und virtueller Umgebung          Diesel-Hybridfahrzeuge fur eine umweltbewusste Mobilitat: Eine vernetzte Systementwicklung in physischer und virtueller Umgebung</t>
  </si>
  <si>
    <t>Die Zielsetzung des Verbundvorhabens LEGOLAS ist es, ein simulationsbasiertes Planungsassistenzsystem für chemische Produktionsprozesse zu erarbeiten. Dieses soll die virtuelle Abbildung Cyber-Physischer Produktions- und Logistikmodule ermöglichen sowie die Konfiguration von Produktionsanlagen bzw. -abschnitten aus den Modulen im Sinne von ¿Plug &amp; Produce¿ für variierende Randbedingungen erleichtern.</t>
  </si>
  <si>
    <t>In dem Vorhaben soll eine moderne Mensch-Maschine-Schnittstelle entwickelt werden. Hierbei sollen mit Hilfe eines EEG die Gehirnaktivitaten gemessen werden  um dann mit einem BMI-Interface in Steuerbefehle fur einen Computer umgewandelt zu werden. Das Ganze soll mit einer Augensteuerung kombiniert werden  um dann einen speziellen fur BMI-Systeme konzipierten Bildschirm zu entwickeln.</t>
  </si>
  <si>
    <t>In diesem Forschungsvorhaben wird erforscht  wie 3D-Druckbasierte Services gestaltet  gesteuert  abgesichert und vor Manipulationen geschutzt werden konnen. Durch ein die gesamte zukunftige Wertschopfungskette  abbildendes Konsortium wird die Voraussetzung zur kooperativen Abwicklung 3D-Druckbasierter Services entwickelt. Die Schwerpunkte liegen auf dem Schutz des geistigen Eigentums und der Entwicklung von sicheren und vertrauenswurdigen Auftragsabwicklungsprozessen.</t>
  </si>
  <si>
    <t>Interaktive Virtuell Immersive Webkonferenz: Im Vorhaben soll eine Technologie entwickelt werden  die den Planungsbeteiligten der Bauindustrie schnell  unkompliziert und ohne hohen finanziellen Aufwand eine cloudbasierte Virtual-Reality-Umgebung fur die interaktive und intuitive Kommunikation zur Verfugung stellt.</t>
  </si>
  <si>
    <t>Die Zielsetzung des Verbundvorhabens LEGOLAS ist es  ein simulationsbasiertes Planungsassistenzsystem fur chemische Produktionsprozesse zu erarbeiten. Dieses soll die virtuelle Abbildung Cyber-Physischer Produktions- und Logistikmodule ermoglichen sowie die Konfiguration von Produktionsanlagen bzw. -abschnitten aus den Modulen im Sinne von ?Plug &amp; Produce? fur variierende Randbedingungen erleichtern.</t>
  </si>
  <si>
    <t>Im Vorhaben soll ein integriertes System (Anwendungs- und Dienstleistungskonzept) zur Unterstutzung von KMU bei der Produktivitatssteigerung durch erhohte Produktionsdatenverfugbarkeit und - nutzung entwickelt werden. Als technologische Basis wird im Rahmen des Projektes ein transportables Sensor-Baukastensystem entwickelt  welches ohne tiefgreifende Eingriffe in die Produktionsumgebung als modulares Upgrade installiert werden kann und damit ein prazises Abbild der Produktionsumgebung liefert.</t>
  </si>
  <si>
    <t>Das Projekt OPUS entwickelt Wertbeitrage in Form von Technologien und Prozessen auf Basis exzellenter Methoden und neuartiger cyberphysikalischer Systemmodule  um insbesondere die Produkt- und Servicequalitat zu steigern  indem System- und Umgebungsdaten cyberphysikalischer Systeme auf Basis modernster Sensoren zeitnah und zuverlassig mit weiterentwickelten (Big) Data Analytics Werkzeugen ausgewertet werden  um mit Preventive Performance Ma?nahmen gro?eren Schaden vorzubeugen.</t>
  </si>
  <si>
    <t>AdaptCAD hat zum Ziel  durch die kontinuierliche Positionsdatenerfassung der Fertigungsachsen einer Werkzeugmaschine die real gefertigte Werkstuckgeometrie ohne Messung zu bestimmen und darauf aufbauend das CAD-Modell des Werkstuckes entsprechend anzupassen. Hierdurch konnen Prozessketten sicher geplant werden  der Ausschuss wird reduziert  Kosten und Ressourcen eingespart.</t>
  </si>
  <si>
    <t>Lernfahige Regelung von Produktionssystemen auf Basis von Algorithmen der kunstlichen Intelligenz</t>
  </si>
  <si>
    <t>Das Projekt reagiert auf die Ausdunnung des OPNV-Angebotes im landlichen Raum und leistet einen Beitrag zur Verbesserung der offentlichen Mobilitat. Diese soll durch die Zusammenfuhrung bislang separater Anbieter wie CarSharing und Leihfarrader mit dem klassischen OPNV-Angebot auf einer neuer digitalen Plattform erreicht werden. Durch die Schaffung eines digitalen Assistenzsystems soll den Nutzern die zentrale Registrierung  eine multimodale Auskunft sowie die zentrale Buchung ermoglicht werden.</t>
  </si>
  <si>
    <t>Energie-Effizienz-Offensive Oberberg plus  Teilprojekt Cli-Mate Projektgegenstand ist eine Feinkonzeption zur Energieeffizienz-Offensive Oberberg plus  mit der die Region als Vorbild fur Energieeffizienz und Klimaschutz entwickelt werden soll durch eine Kombination von 4+1 innovativen Produkten und flankierenden Kampagnen.</t>
  </si>
  <si>
    <t>BluStar.NRW ist ein Projekt mit den Schwerpunkten Analyse der Blutzell- und Stammzelleigenschaften und Gewinnung neuer Blut- und Stammzellspender aus den Populationen der Fluchtlinge und Migranten in NRW. Ziel ist es  eine bessere gesundheitliche Versorgung und soziale Integration zu erreichen.</t>
  </si>
  <si>
    <t>Die zu den GTPasen gehohrenden Ras-Proteine greifen auf vielfaltige Weise in das Wachstum und in die Differenzierung von Zellen ein. Deshalb stellen mutierte Ras-Proteine medizinisch-relevante Targets mit gro?er klinischer Relevanz dar. Ziel ist die praklinische Entwicklung eines Ras-sprezifischen Wirkstoffs. Im Erfolgsfall verspricht das Projekt selektive und nebenwirkungsarmere Wirkstoffe gegen mehrere weit verbreitete Krebskrankheiten  fur die bis heute keine adaquate Therapie besteht.</t>
  </si>
  <si>
    <t>Das RehaBoard liefert eine interdisziplinare Behandlungsplanung fur Gangstorungen bei Schlaganfallpatienten. Es baut auf das Projekt ReHabX auf und lehnt sich an das TumorBoard-Konzept an. Es beruht auf zwei Saulen: (A) einem Experten-Board (RehaBoard-E)  bei dem Experten Behandlungsaspekte patientenindividuell diskutieren und fur zukunftige Behandlungen definieren und (B) eine computergestutzte Assistenzumgebung fur die individuelle Behandlungsplanung (RehaBoard-E).</t>
  </si>
  <si>
    <t>Audiosivisuelles individualisiertes Assistenzsystem als Therapieunterstutzung bei kindlichen phonetisch-phonologischen Artikulationsstorungen  Im Vorhaben soll eine motivierende lernumgebung in Form eines technischen Assistenzsystems zur Unterstutzung der Therapie bei kindlichen Artikulationsstorungen demonstratorisch entwickelt werden.</t>
  </si>
  <si>
    <t>Quh-Lab wird im Rahmen des Kooperationsprojektes den Fokus auf die Entwicklung des Vor-Ort- Schnelltestsystems  insbesondere aber auf die Entwicklung der Detektorbakterien legen  die die Basis eines Systems darstellen. Die Idee des Schnelltestverfahrens sieht vor  dass die zu analysierenden Proben in eine Kartusche gegeben werden  die immobilisierte lndikatorbakterien versetzt mit Analysemedium enthalt.</t>
  </si>
  <si>
    <t>Im Projekt SCF III sollen sog. induziert pluripotente Stammzellen (iPS) aus Blutzellen hergestellt werden. Daraus sollen zellulare Systeme fur die Wirkstofftestung und personalisierte Pharmakotherapie im Bereich der neuropsychiatrischen Erkrankungen in einem standardisierten  automatisierten und integrierten Verfahren erforscht und entwickelt werden.</t>
  </si>
  <si>
    <t>Ziel des Vorhabens sind Untersuchungen zur Eignung der in der Krebsdiagnostik verwendeten PET-Tracer fur die Detektion des fur die Nervenaktivitat wichtigen Enzyms ?PSMA? zur Visualisierung von Schmerzort und -intensitat. Nach Vorarbeiten (prinzipielle Eignung des Verfahrens) soll hier insbes. die Ubertragung der Ergebnisse auf eine Anwendung beim Menschen als Vorbereitung fur eine klinische Studie erfolgen.</t>
  </si>
  <si>
    <t>Ziel des Vorhabens sind Untersuchungen zur Eignung der in der Krebsdiagnostik verwendeten PET-Tracer für die Detektion des für die Nervenaktivität wichtigen Enzyms ¿PSMA¿ zur Visualisierung von Schmerzort und -intensität. Nach Vorarbeiten (prinzipielle Eignung des Verfahrens) soll hier insbes. die Übertragung der Ergebnisse auf eine Anwendung beim Menschen als Vorbereitung für eine klinische Studie erfolgen.</t>
  </si>
  <si>
    <t>Innovative Wirkstoffe stellen einen vielversprechenden therapeutischen Ansatz in der Medizin dar. Ein Vorteil solcher Dualen Modulatoren ist der mogliche Verzicht auf einen weiteren Wirkstoff. Ziel des Vorhabens ist die Positions Emissions Tomography (PET) Technologie als nicht-invasive  mehrfach einzusetzende und quantitative Methode in der Wirkstoffoptimierung und -entwicklung einzusetzen. Damit wird ein neuer Ansatz zur beschleunigten Bereitstellung innovativer Arzneimittel geschaffen.</t>
  </si>
  <si>
    <t>Projektziel ist die Entwicklung einer Technik unter Verwendung von Formgedachtnislegierungen zur Energieruckgewinnung aus Prozessabwarme mit niedrigem Temperaturniveau. Die durch die Bewegung erzeugte mechanische Energie kann direkt wieder im Prozess als mechanische oder durch einen Generator als elektrische Energie genutzt werden. Weiter kann so erzeugte elektrische Energie auch ins Netz eingespeist werden.</t>
  </si>
  <si>
    <t>Kooperative Entwicklung und Erprobung eines mittelstandsgerechten und interoperatiblen Sensor-/Aktorsystems zur Erhöhung der Energieeffizienz und Prozesstransparenz heterogener Produktionsanlagen</t>
  </si>
  <si>
    <t>Kooperative Entwicklung und Erprobung eines mittelstandsgerechten und interoperatiblen Sensor-/ Aktorsystems zur Erhöhung der Energieeffizienz und Prozesstransparenz heterogener Produktionsanlagen</t>
  </si>
  <si>
    <t>TurboSens - Intelligente und energieeffiziente Gasturbine durch Vernetzung innovativer Sensortechnik und okologischer Optimierung</t>
  </si>
  <si>
    <t>Turbo Sens - Intelligente und energieeffiziente Gasturbine durch Vernetzung innovativer Sensortechnik und okologischer Optimierung</t>
  </si>
  <si>
    <t>Fit2Load - Planung und Implementierung eines Mobilitatskonzeptes zur CO2-armen Nutzung von Elektro-mobilitat im Bereich des Filiallieferverkehrs mit Fokus auf eine intelligente und wirtschaftliche Netzintegration</t>
  </si>
  <si>
    <t>Fit2Load - Planung und Implimentierung eines Mobilitatskonzeptes zur CO2-armen Nutzung von Elektro-mobilitat im Bereich des Filiallieferverkehrs mit Fokus auf eine intelligente und wirtschaftliche Netzintegration</t>
  </si>
  <si>
    <t>Ziel des Projektes ist es  die Qualitat  Sicherheit und Effizienz der Notfallversorgung mit Hilfe innovativer und nutzerorientierter Informations- und Kommunikationslosungen flachendeckend zu erhohen. Hierzu soll untersucht werden  wie der Anlage- und Ausleseprozess arztlich validierter Notfalldatensatze moglichst optimal gestaltet werden kann und wie notfallmedizinisch relevante Patientendaten auch unabhangig von der elektronischen Gesundheitskarte sicher verfugbar gemacht werden konnen.</t>
  </si>
  <si>
    <t>- GrundlastoptimierteWindenergieanlage MaxCap zur bedarfsgerechten Energieproduktion - Ziel des Projektes ist es  neben der Weiterentwicklung vorhandener Technologien fur den Triebstrang ein Gesamtsystem einer Windenergieanlage fur bisher nicht wirtschaftliche Standorte (Schwachwind-Standorte) im Binnenland bei Reduktion der Volatilitat der Einspeisung (bessere Grundlastfahigkeit) und Maximierung des Kapazitatsfaktors zu entwickeln und zu konstruieren.</t>
  </si>
  <si>
    <t>EOSG - Energieflussoptimierung im Smart Grid mittels intelligenter Netzkomponenten - Beitrag zur optimalen Lenkung der Energieflusse in einem von regenerativen Energiequellen und Speichern gepragten kleinen Verteilnetzabschnitt mithilfe elektronisch regelbarer Verteilnetztransformatoren sowie Netzzustandssimulatoren zur Bildung eines Smart Grids und Erreichung der Klimaziele</t>
  </si>
  <si>
    <t>EOSG - Energieflussoptimierung im Smart Grid mittels intelligenter Netzkomponenten - Beitrag zur optimalen Lenkung der Energieflusse in einem von regenerativen Energiequellen und Speichern gepragten kleinen Verteilnetzabschnitt mithilfe elektronisch regelbarer Verteilnetztransformatoren sowie Netzzustandssimulatoren zur Bildung eines Smart Grids und Erreichung der Klimaziele - TP2</t>
  </si>
  <si>
    <t>Für die Grubengasverwertung mit CH4-Konzentrationen unter 18 Vol.-% stehen zurzeit keine wirtschaftlich einsetzbaren Technologien zur Verfügung. Zur Aufrechterhaltung einer langfristigen, wirtschaftlichen Gasverwertung - auch bei niedrigen CH4-Konzentrationen - soll in diesem Projekt ein Prototyp einer modularen Anlage mit Schwachgasbrenner, Dampfkessel u. Mikrodampfturbine entwickelt, errichtet und demonstriert werden, der eine wirtschaftliche Grubengasverwertung zw. 5 u. 18 Vol.-% erlaubt.</t>
  </si>
  <si>
    <t>ELUSTAT - Entwicklung eines Eisen-Luft-Batteriestacks als stationärer Energiespeicher für die Photovoltaik.
Ziel des Projektes ist die Entwicklung eines Eisen-Luft-Batteriestacks mit 10 Zellen, der eine Energiedichte von 250 Wh/kg und einem Wirkungsrad von mindestens 60% besitzt und 500 volle Lade-/Entladezyklen einsatzfähig ist.</t>
  </si>
  <si>
    <t>ELUSTAT - Entwicklung eines Eisen-Luft-Batteriestacks als stationärer Energiespeicher für die Photovoltaik. 
Ziel des Projektes ist die Entwicklung eines Eisen-Luft-Batteriestacks mit 10 Zellen, der eine Energiedichte von 250 Wh/kg und einem Wirkungsrad von mindestens 60% besitzt und 500 volle Lade-/Entladezyklen einsatzfähig ist.</t>
  </si>
  <si>
    <t>Ziel des Vorhabens ist der Transfer von Wissen und Techniken von der Kreativ- zur Gesundheitswirtschaft unter Einbeziehung von erweiterten Realitäten. Dabei müssen bestehende Kreativ- und Game-Design-Methoden den bestehenden Anforderungen der Gesundheitswirtschaft gerecht werden.</t>
  </si>
  <si>
    <t>Ziel des Projekts ist die Exploration von Virtual Reality (VR) Technologien und die Entwicklung von Methoden für den Planungs- und Verkaufsprozess im Retail (Einzelhandel). Im Vordergrund steht dabei die Kollaboration mehrerer Personen (Multi-User Interaktion) in der VR Anwendung und nicht, wie in fast allen aktuellen VR Szenarien, das Erlebnis eines einzelnen Nutzers.</t>
  </si>
  <si>
    <t>Das Projekt soll über die Implementierung einer Plattform die Frage beantworten wie die Entstehung kreativer Inhalte in Zukunft umgesetzt wird. Im Mittelpunkt steht dabei die faire leistungs- und rechteabhängige Vergütung der kreativ Schaffenden, insbesondere im Film- und Spielebereich. Es werden Machbarkeitsanalysen und Modelle untersucht, sowie Grundlagenforschung zur Implementierung innovativer Technologien betrieben mit dem Ziel eine virtuelle Produktionsplattform zu schaffen...</t>
  </si>
  <si>
    <t>Das Projekt Immerse2Learn wird anwendungsorientiert digitale Technologien im Kontext von Medien
und Kreativwirtschaft nutzen und weiterentwickeln. Adressiert wird dabei der Leitmarktwettbewerb-
Themenbereich “Implementierung digitaler Technologien in andere Branchen”.</t>
  </si>
  <si>
    <t>Das Projekt Creactive Citizen entwickelt eine digitale Beteiligungsplattform für Bürger- bzw. Öffentlichkeits- und Stakeholderbeteiligung im Rahmen von Infrastrukturvorhaben (z.B. Windkraft, Netzausbau, Verkehr) sowie Maßnahmen der Stadt- und Regionalentwicklung (z.B. Gebäudeneubau, Gestaltung und Revitalisierung öffentlicher Flächen, Quartiersentwicklung), fokussiert auf Beteiligung der Bevölkerung und Stakeholdern in der Planungs- und/oder Implementierungsphase.</t>
  </si>
  <si>
    <t>Ziel des Projektes ist es, durch neue Formen kollaborativer unternehmensübergreifender Forschungs-,Entwicklungs-. Wissens-, und Lernprozesse, die NRW.Druck- und Medienunternehmen in
die Lage zu versetzen, innovative Produkte- und Dienstleistungen sowie neue Geschäftsmodelle im
Bereich Media-Content unter Nutzung der unter dem Stichwort „Big Data“ zu subsummierenden
Digitalen Trends (Data Analytics, Künstliche Intelligenz, Maschinelles Lernen, Data-Mining) zu
entwickeln und umzusetzen.</t>
  </si>
  <si>
    <t>Fit2Load - Planung und Implementierung eines Mobilitatskonzepts CO2-armen Nutzung von Elektro-mobilitat im Bereich des Filiallieferverkehrs mit Fokus auf eine intelligiente und wirtschaftliche Netzintegration -TP5</t>
  </si>
  <si>
    <t>Ziel des Projektes ist die Herstellung von hochfesten und temperaturwechselbeständigen Kunststoff-Glas-Verbunden mittels einer neuartigen laserbasierten Verbindungstechnik, bei der durch eine mikro- und nanoskalige Laserstrukturierung eine Aktivierung und Oberflächenmodifikation der Glaskomponente erzeugt wird und nachfolgend durch Laserdurchstrahlschweißen oder Hinterspritzen mittels Kunststoff der Verbund hergestellt wird.</t>
  </si>
  <si>
    <t>Ziel des Vorhabens ist die Entwicklung von neuartigen Weich- und Hartloten aus Suspensionen mit Nano- und Mikropartikeln auf SnCu-, CuNi- und SnAg-Basis, die eine um bis zu 50% geringere Metallisierungstemperatur aufweisen als herkömmliche Lote, und der verfahrenstechnischen Entwicklung der Laserfunktionalisierung, um die auf Bauteile lokal aufgetragenenen Lote mit Laserstrahlung selektiv zu erhitzen. Das Verfahren ist dabei sowohl für 2D als auch 3D-Strukturen geeignet.</t>
  </si>
  <si>
    <t>C³ entwickelt einen Werkstoff, der die energie- und zeitaufwändigen Aushärteprozesse von duroplastischen Faserverbundkunststoffen überflüssig macht. Wegen seiner Eigenschaften ist dieser im gesamten GFK (glasfaserverstärkter Kunststoff) Produktspektrum einsetzbar. Schwerpunkt ist die Entwicklung eines UV-härtenden Harzes als Matrixmaterial und GFK-Halbzeugs, wodurch GFK-Strukturbauteile ohne nachgeschaltete Wäremaushärtung gefertigt werden können. Die Demonstration erfolgt an realen Bauteilen.</t>
  </si>
  <si>
    <t>Das Ziel des Verbundvorhabens ¿AddSteel - Entwicklung neuer funktionsangepasster Stahlwerkstoffe für die Additive Fertigung¿ ist es, neue Stahlwerkstoffe durch eine experimentelle und simulationsgestützte Legierungsentwicklung bzw. -Anpassung in Kombination mit einer systematischen Anpassung der SLM-Prozessführung und - Anlagentechnik für den Einsatz im Maschinen- und Anlagenbau defektfrei verarbeitbar zu machen.</t>
  </si>
  <si>
    <t>Per- und Polyfluorierte Kohlenwasserstoffe (PFCs) wurden und werden als flammhemmende, fett- und wasserabweisende Tenside bei der Herstellung vieler Produkte verwendet. dabei kam und kommt es zu vielfältigen und flächenhaften Einbringungen der PFCs in das Grundwasser.
Mit PANORAMA  wird zum ersten Mal ein Material entwickelt, welches gezielt auf die Anreicherung und Eliminierung von PFC-haltigem Grunsdwasser abgerichtet ist.</t>
  </si>
  <si>
    <t>Recycling von CFK-Tapes</t>
  </si>
  <si>
    <t>Per- und polyfluorierte Kohlenwasserstoffe (PFCs) wurden und werden als flammhemmende, fett- und wasserabweisende Tenside bei der Hertsellung vieler Produkte verwendet. Dabei kam ond kommt es zu vielfältigen und flächenhaften Einbringung von PFCs in das Grundwasser. dazu gelten PFCs als krebserregend. Mit PANORAM wird ein Material entwickelt, werlches gezielt auf die Anreicherung und Eliminierung von PFC-haltigem Grundwasser abgerichtet ist.</t>
  </si>
  <si>
    <t>Kern des Projektes ist die Absorption von CO2 durch einen chemische Kreisprozess, der durch konzentrierte Solarenergie betrieben wird.
Betrachtet wird CaO, das als CO2 Sorbent zur Abtrennung von CO2 aus Prozessabgasen verwendet werden kann. Damit wird es ermöglicht solare Energie zu speichern und ggf. zu transportieren und gleichzeitig CO2 in Industrieanlagen abzuscheiden. Im Projekt soll der gesamte CaO-Zyklus (Kalzinierung, CO2-Absorption) abgebildet werden.</t>
  </si>
  <si>
    <t>Ziel ist eine vollautomatisierte Regelung der Prozesstemperatur in einem solarchemischen Multi-Kammer-Reaktor mit einem modellbasierten Optimierungstool zur vorausschauenden Berechnung der Zielpunktstrategien, der Integration eines Online-Kalibrierverfahrens in die Heliostatfeld-Kontrollsoftware, einem Echtzeitfähigen Kommunikationsnetzwerk ohne aktive Komponenten und Protokollumsetzung sowie einem optimierten Heliostaten für den Einsatz des Online-Kalibriersystems und des Echtzeit-Netzwerks.</t>
  </si>
  <si>
    <t>Recycling von CFK Tapes</t>
  </si>
  <si>
    <t>Entwicklung einer prozessintegrierten Dünnschichtheizung mittels chemischer Gasphasenabscheidung für die dynamische Werkzeugtemperierung zur Ressourceneinsparung in der Spritzgießtechnik</t>
  </si>
  <si>
    <t>EffProSchliffUp - Ressourceneffizente Produktion formgeschliffener metallischer Produkte mit nachfolgendem Up-Cycling der Prozessabfallstoffe</t>
  </si>
  <si>
    <t>Schwefel kann als Brennstoff in herkömmlichen Gasturbinen (GT) genutzt werden. Durch Integration dieser GT in kommerziellen Schwefelsäureanlagen, deren Abwärme in Dampfturbinen zu Elektrizität gewandelt wird, entsteht ein hocheffizientes und emissionsfreies Gas- und Dampfturbinen-Kraftwerk. Dabei soll die erzeugte Schwefelsäure in einer CSP-Anlage solarthermisch gespalten und das entstehende Schwefeldioxid in einem innovativen Disproportionierungsreaktor zu Schwefel weiterreagiert werden.</t>
  </si>
  <si>
    <t>Mit dem Projekt diNET-SB soll der Nachweis erbracht werden, dass eine dynamische Betriebsführung in NS-Netzen einfach und effizient umsetzbar ist. 
Hierzu werden u.a. die erzielten wissenschaftlichen Ergebnisse zur dynamischen Betriebsführung in Verteilnetzen aus den Projekten iNET-FA² und Station-TSO und die an der FH-SWF entwickelte digitale NH-Sicherungslastschaltleiste in die Praxis überführt.</t>
  </si>
  <si>
    <t>EffProSchliffUp - Ressourceneffiziente Produktion formgschliffener metallischer Produkte nachfolgendem Up-Cycling der Prozessabfallstoffe</t>
  </si>
  <si>
    <t>iMulch untersucht den Einfluss von Polymeren auf ein terrestrisches Ökosystem am Beispiel von in der Landwirtschaft eingesetzten Muchfolien.</t>
  </si>
  <si>
    <t>Flexible Module in Holzbauweise</t>
  </si>
  <si>
    <t>Im Zuge von CyanoFox soll ein neues in situ Sanierungsverfahrens für Cyanid bzw. PAK (polyzyklische aromatische Kohlenwasserstoffe)Altlasten entwickelt und implementiert werden. Dieses unterscheidet sich durch seine einfache und kostengünstige Anwendung deutlich von den bereits etablierten Verfahren und kann auch auf bebauten Flächen eingesetzt werden.</t>
  </si>
  <si>
    <t>Eine sektorübergreifende Planung von Energienetzen diese kosteneffizienter und CO2-ärmer zu gestalten und die Stabilität der Netze auch zukünftig zu gewährleisten. Daher soll in diesem Projektvorhaben ein Entscheidungsunterstützungssystem entwickelt werden, welches die beteiligten Akteure (d. h. Versorgungsunternehmen, Netzbetreiber und die Politik) in diesem Planungs- und Transformationsprozess unterstützt und Handlungsempfehlungen zur zukünftigen Gestaltung von Energiesystemen liefert.</t>
  </si>
  <si>
    <t>Innovativer LNG-Flugmotor</t>
  </si>
  <si>
    <t>Ziel ist die Eforschung einer integrierten Fertigungs- u. Systemtechnik mit der ohne Wechsel der Fertigungsausrüstung bionisch basierte Leichtbaustrukturen mit mehreren Fertigungsverfahren in einer einzigen Vorrichtung effizient hergestellt werden können. Im TP5 wird aus der Perspektive eines Zulierferers für kleine, mittlere und große E-Fahrzeug Serien ein Baugruppendemonstrator konzeptionell ausgelegt und optimiert.</t>
  </si>
  <si>
    <t>Durch die Konstruktion einer neuartigen Mehrlenkertorsionsachse für Elektrofahrzeuge soll mehr Bauraum für die Batterie geschaffen werden. Gleichzeitig soll die oft notwendige Vergrößerung der Karosserie, um Platz für die Batterie zu schaffen, obsolet werden.</t>
  </si>
  <si>
    <t>Das Konsortium entwickelt eine Mehrlenkertorsionsachse (MLTA), die in Elektrofahrzeugen mehr Bauraum für die Batterie schafft. Die heute noch zu Gunsten der Batterie übliche Vergrößerung der Karosserie wird dadurch hinfällig.</t>
  </si>
  <si>
    <t>FlyGo - Brennstoffzellenunterstützte Mobilität für Umweltfreundliche Fahrzeug und Fluggeräte</t>
  </si>
  <si>
    <t>Im Projekt wird eine Software zur Planung von Elektrobuseinsätzen im ÖPNV entwickelt.</t>
  </si>
  <si>
    <t>Entwickelt und validiert wird eine Software zur Elektrobusplanung im ÖPNV im ländlichen und städtischen Bereich.</t>
  </si>
  <si>
    <t>Das Konsortium entwickelt eine Mehrlenkertorsionsachse (MLTA), welche in Elektrofahrzeugen mehr Bauraum für die Batterie schafft. Die heute noch notwendige Vergrößerung der Karosserie zu Gunsten der Batterie wird dadruch hinfällig.</t>
  </si>
  <si>
    <t>Entwickelt wird ein neuartiger Architekturprüfstand, der es erlaubt, die für das autonome Fahren benötigte SIcherheit zu entwickeln.</t>
  </si>
  <si>
    <t>Entwickelt wird ein neuartiger Architekturprüfstand, der es erlaubt, die für das autonome Fahren notwendige Sicherheit zu entwickeln, zu prüfen und  somit serientauglich zu machen.</t>
  </si>
  <si>
    <t>Entwickelt wird ein neuartiger Architekturprüfstand, der es erlaubt, die für das autonome Fahren notwendige Sicherheitstechnik  zu entwickeln und zu prüfen.</t>
  </si>
  <si>
    <t>Im Rahmen des Vorhabens wird eine Software zur Einsatzplanung von Elektrobussen im ÖPNV entwickelt und erprobt.</t>
  </si>
  <si>
    <t>Im Vorhaben wird eine Software zur Einsatzplanung von Elektrobussen im ÖPNV entwickelt und erprobt.</t>
  </si>
  <si>
    <t>Entwickelt wird ein neuartiger Architekturprüfstand, der es erlaubt, die für das autonome Fahren benötigte Sicherheit zu entwickeln, zu prüfen und serientauglich zu machen. Dazu wird eine reale  Fahrzeugarchitektur im Labor mit einer Kombination aus Sensordaten von Versuchsfahrten und Simulationen versorgt, sodass deren Sicherheit bewertet werden kann. Durch die Prüfung der realen Fahrzeughardware können auch erstmalig kritische Ausfälle betrachtet werden.</t>
  </si>
  <si>
    <t>Im Rahmen des Projektes wird eine Software zur Einsatzplanung von Elektrobussen im ÖPNV entwickelt und erprobt. Ebusplan GmbH übernimmt die Verbundkoordination sowie die Entwicklung der Software und die Anwender/-innenschulungen in der Erprobungsphase.</t>
  </si>
  <si>
    <t>Entwickelt wird ein neuartiger Architekturprüfstand, der es erlaubt, die für das autonome Fahren benötigte Sicherheit zu entwickeln, zu prüfen und serientauglich zu machen. Dazu wird eine reale Fahrzeugarchitektur im Labor mit einer Kombination aus Senordaten von Versuchsfahrten und Simulationen versorgt, sodass deren Sicherheit bewertet werden kann. Durch die Prüfung der realen Fahrzeughardware können auch erstmalig kritische Ausfälle betrachtet werden.</t>
  </si>
  <si>
    <t>Emissionen aus dem Automobilverkehr sind ein Teil der weltweiten, aktuellen Luftverschmutzung. Neben den Dieselmotoren sind auch Ottomotoren mit Direkteinspritzung für diese Partikelemissionen verantwortlich. Eine Möglichkeit dies zu reduzieren ist der Einsatz von Partikelfiltern. Diese sind bislang nicht am Markt verfügbar und sollen im Projekt insbes. für EU4-/EU5-Norm entwickelt und erprobt werden.</t>
  </si>
  <si>
    <t>Das Konsortium entwickelt eine Mehrlenkertorsionsachse, welche in Elektrofahrzeugen mehr Bauraum für Batterien schafft. Die üblicherweise notwendige Karosserievergrößerung zu Gunsten der Batterietechnik wird dadruch abgelöst.</t>
  </si>
  <si>
    <t>Die im Projekt entwickelte Messung elektrischer Größen im Motorraum wird eine differenziertere Fehlerdiagnostik ermöglichen, in deren Folge gezieltere, kostengünstigere und ressourcenschonende Reparaturen am KfZ möglich werden.</t>
  </si>
  <si>
    <t>Die im Projekt zu entwickelnde Messung elektrischer Größen im Motorraum wird eine differenzierte Fehlerdiagnostik ermöglichen, in deren Folge gezieltere, kostengünstigere und ressourcenschonendere Reperaturen am KfZ möglich werden. Die DTM übernimmt die Entwicklung der Client-Software und die Betreuung der Werkstätten während der Erprobungsphase.</t>
  </si>
  <si>
    <t>Die im Projekt zu entwickelnde Messung elektrischer Größen im Motorraum wird eine differenzierte Diagnostik ermöglichen, in deren Folge gezieltere, kostengünstigere und ressourcenschonende Reparaturen am KfZ mölgich werden. Hardware- und Firmwareentwicklung sowie die Auslegung der Schaltungsdesigns werden von der Auto-Intern GmbH übernommen.</t>
  </si>
  <si>
    <t>Das Projektziel besteht in der Erforschung und Optimierung einer Prozesskette zur Herstellung von Komponenten für den Maschinen- und Anlagenbau für extreme statische und dynamische Beanspruchungen an der Beispielanwendung Federrollenlager.</t>
  </si>
  <si>
    <t>Ziel des Verbundprojekts AddToP ist die Entwicklung eines Technologieprozessors für die adaptive Fertigung am Beispiel des Selective Laser Melting (SLM) Verfahrens.</t>
  </si>
  <si>
    <t>Zur Verbesserung der Wirtschaftlichkeit hochpräziser 3D-Aufbautechniken sollen die Vorzüge zweier Prozesse in einer Anlage vereinigt werden. Dabei wird die UV-Polymerisation durch die Scan-LED-Technologie (SLT) mit einer hohen Baurate zur Erstellung des übergeordneten geometrischen Aufbaus verwendet, und durch die Mehrphotonenpolymerisation (MPP) werden hochaufgelöste Details wie z.B. Mikrosiebe, Mischstrukturen oder optische Funktionsflächen ergänzt.</t>
  </si>
  <si>
    <t>Das Ziel des Vorhabens ist die Erarbeitung eines innovativen Werkzeugkonzepts zur Oberflächennachbearbeitung dreidimensionaler Bauteile, welches ohne zusätzliche Maschinenaggregate auf konventionellen 5-Achs-Bearbeitungszentren eingesetzt werden kann. Hierzu soll der Drückprozess zwischen einem Hartmetallwerkzeug mit großem Schneidkantenradius und dem Werkstück genutzt werden, um Rauheitsspitzen einzuebnen und die Randzone zu verfestigen.</t>
  </si>
  <si>
    <t>Ziel des Teilprojektes ist die Entwicklung eines digitalen Zwillingsm, bestehend aus Roboterfertigungszelle und dem darauf zu fertigenden Demonstrator, der die Simulation des realen Fertigungsprozesses ermöglicht. Dazu ist ein durchgängiges Datenmodell aufzubauen, welches das Potenzial besitzt, die Engineering-Effizienz um 30% zu steigern.</t>
  </si>
  <si>
    <t>Das Ziel des Projektes besteht in der Entwicklung eines energieeffizienten, laserbasierten Produktionsverfahrens für Polyetheretherketon (PEEK) basierte Beschichtungen auf hochbelasteten Komponenten. Der zentrale Innovationsgehalt besteht in einer signifikanten Vergrößerung der Energieeffizienz, da im Gegensatz zu konventionellen Verfahren - mit einem aufwändigem Ofenprozess - lediglich das Beschichtungsmaterial und eine dünne Randschicht des Bauteils mittels Laserstrahlung erwärmt werden.</t>
  </si>
  <si>
    <t>Zur Verbesserung der Wirtschaftlichkeit hochpräziser 3D-Aufbautechniken sollen die Vorzüge zweier Prozesse in einer Anlage vereinigt werden. Dabei wird die UV-Polymerisation durch Scan-LED-Technologie für hohe Bauraten verwendet,hochaufgelöste Detailstrukturen werden durch die Mehrphotonenpolymerisation (MPP) ergänzt. Die Leistungfähigkeit soll am Beispiel von Mikropumpen und mikrofluidischen Komponenten für Analysesysteme erprobt werden.</t>
  </si>
  <si>
    <t>Ziel des Vorhabens ist die Erforschung einer integrierten Fertigungs- und Systemtechnik, mit der ohne Wechsel der Fertigungsausrüstung bionisch basierte Leichtbaustrukturen mit mehreren Fertigungsverfahren in einer einzigen Vorrichtung effizient hergestellt werden können.</t>
  </si>
  <si>
    <t>In TP2 erfolgt die grundlegende Anlagenkonstruktion und Anfertigung der Spannvorrichtung. Diese sind Grundlage für die zu entwickelnde integrierte Fertigungs- und Systemtechnik, der zu entwickelnden multifunktionalen Robotertechnologie mit universellem Laserwerkzeug für trennende, fügende und additive Fertigungsprozesse im semi-bionischen E-Mobil Leichtbau.</t>
  </si>
  <si>
    <t>Ziel des Projekts ist die Erarbeitung einer neuartigen, hochintegrierten und flexiblen Anlage zur Herstellung komkplexer Rohr- und Stangenprofile. Die Anlage soll in der Lage sein, vollautomatisiert zwei Rohre oder Stangen in den Bearbeitungsprozess aufzunehmen, diese abzulängen und in einem direkt angeschlossenen Prozess weiter zu bearbeiten. Hierdurch sollen die am Markt erhältlichen Lösungen für die Fertigung von rohr- und stangenbasierten Produkten automatisiert werden.</t>
  </si>
  <si>
    <t>Die Innovation des Projektes Lightness.NRW besteht in der Entwicklung einer Prozesskette für die Implementierung einer neuartigen Material-/Prozess Kombination für die Umformung von hochfesten Aluminiumlegierungen in Großserie. 
Das Projektkonsortium ist so zusammengestellt, dass von der Entwicklung der Legierungen bis zur Konstruktion der Bauteile und dem Bau der Fertigungsstraße alle notwendigen Entwicklungsschritte inklusive Fertigungstechnologie mit namhaften Global-Playern besetzt sind.</t>
  </si>
  <si>
    <t>Konzeptionierung und Entwicklung von Hard- und Softwarelösungen zur Optimierung von Abbruchvorgängen.</t>
  </si>
  <si>
    <t>Konzeptionierung, Entwicklung sowie ggf. Tests von Hard- und Softwarelösungen sowie Aufbau und Test eines Demonstratorfahrzeuges zur Optimierung von Abbruchvorgängen.</t>
  </si>
  <si>
    <t>Das Vorhaben soll die Rezidiv- und Komplikationsrate von Patienten mit operativ versorgten, vorderen Kreuzbandriss signifikant verringern. Durch geeignete, textil-integrierte Sensorik und Aktorik, die vom Patienten in Form einer Kniebandage getragen wird, sollen dazu schädliche Bewegungen im Augenblick des Geschehens erkannt und über eine geeignete Aktorik signalisiert werden.</t>
  </si>
  <si>
    <t>Mit dem System go4cognition soll ein neues Produkt geschaffen werden, dass systematisch und personalisiert sensomotorische und kognitive Fähigkeiten bei Personen mit mild cognitive impairment verbessert.</t>
  </si>
  <si>
    <t>Das Kooperationsvorhaben hat das Ziel, NK-Zellen aus dem Blut gesunder Spender als hocheffiziente zelluläre Therapie gegen Leukämiezellen von Kindern, Jugendlichen und Erwachsenen mit prognostisch ungünstiger akuter myeloischer Leukämie zu etablieren.</t>
  </si>
  <si>
    <t>Im vorliegenden interdisziplinären und translationalen Projekt sollen synergetische Effekte von Gold-Nanopartikeln und Protonentherapie in präklinischen Modellen optimiert und bis zur klinischen Überprüfung weiterentwickelt werden. Dafür soll die Anwendbarkeit der Gold-Nanopartikel als Additiv (Sensitizer) in einem kombinierten Protonen-Nanopartikel-Therapieeinsatz durch sterile Synthesemethoden ermöglicht werden.</t>
  </si>
  <si>
    <t>Im Kooperationsvorhaben ¿ImmunePredict¿ wird das Ziel verfolgt, eine Immuntherapie vom Krebs durch Etablierung eines diagnostischen Algorithmus zu personalisieren. Hierfür soll eine neuartige Multiplex Imaging Technologie (MICS) zur Anwendung kommen, die es ermöglichen soll, in der histopathologischen Routinediagnostik die multidimensionalen Biomarker- Bildstapeldaten mittels digitaler Bildanalyse-Algorithmen mit Informationen zur lokalen Zellkonfigurationen zu verarbeiten.</t>
  </si>
  <si>
    <t>Ziel des interdisziplinären Projekts HTRA1 Inhibitoren ist es, einen Wirkstoffkandidaten für die (prä)klinische Entwicklung eines neuen Medikaments zur Behandlung der altersabhängigen Erblindung (AMD) bereit zu stellen.</t>
  </si>
  <si>
    <t>Lebensmittelverarbeitende Betriebe in Deutschland müssen sicherstellen, dass keine gesundheitsschädlichen Inhaltstoffe in ihre Produkte gelangen. Im Vorhaben MykoNano soll ein innovativer, Smartphone-App gekoppelter Schnelltest entwicklet werden, der es ermöglicht, Proben innerhalb von wenigen Minuten zuverlässig auf eine Vielzahl von Mykotoxinen zu untersuchen. Dieses soll durch den Einsatz spezieller mit Antikörper funktionalisierter magnetischer Nanosonden erzielt werden.</t>
  </si>
  <si>
    <t>Bei neuromuskulären Erkrankungen bleiben ca.50% der mutmaßlich genetisch bedingten Fälle diagnostisch ungeklärt. Unter Verwendung modernster Omics-Techniken und mikroskopischer Verfahren soll diese Problematik durch NME-GPS systematisch gelöst werden, indem ein gezielter proteomischer Assay zur robusten Quantifizierung kausativer Proteine aufgesetzt und mittels DNA- und CARS-Analyse abgeglichen wird. Ein eigens generierter Algorithmus soll Muster bestimmen, die den genetischen Defekt vorhersagen</t>
  </si>
  <si>
    <t>Im Kooperationsvorhaben ImmunePredict wird das Ziel verfolgt, eine Immuntherapie vom Krebs durch Etablierung eines diagnostischen Algorithmus zu personalisieren. Hierfür soll eine neuartige Multiplex Imaging Technologie (MICS) zur Anwendung kommen, die es ermöglichen soll, in der histopathologischen Routinediagnostik die multidimensionalen Biomarker- Bildstapeldaten mittels digitaler Bildanalyse-Algorithmen mit Informationen zur lokalen Zellkonfigurationen zu verarbeiten.</t>
  </si>
  <si>
    <t>Das zentrale Ziel des Vorhabens liegt in der Entwicklung einer VR-basierten Akuttherapie- und Rezidivprophylaxe-Unterstützungssoftware bei unipolarer Depressionsstörung.</t>
  </si>
  <si>
    <t>Gegenstand des BioV²alve Projektes ist die biologische Rekonstruktion der Venenklappenfunktion durch ein biohybrides, textilbewehrtes, minimal-invasiv implantierbares Device. Durch die Verwendung von körpereigenen Zellen wird die notwendige physiologische Hämokompabilität und immunologische Integrität erzielt.</t>
  </si>
  <si>
    <t>Mit dem System go4cognition soll ein neues Produkt geschaffen werden, das systematisch und personalisiert sensomotorische und kognitive Fähigkeiten bei Personen mit mild cognitive impairment verbessert.</t>
  </si>
  <si>
    <t>Die vaskuläre Kalzifizierung (Gefäßverkalkung) ist eine verbreitete, schwerwiegende altersassoziierte Erkrankung. In einem translationalen Ansatz zur Prävention und Therapie der vaskulären Kalzifizierungsprozesse soll ein neuer Wirkstoff zur Hemmung dieser Prozesse entwickelt werden. Es wurde bereits ein sehr potenter Hemmstoff identifiziert, der nun mittels zu entwickelnder Mimetika weiter charakterisiert, validiert und optimiert werden soll.</t>
  </si>
  <si>
    <t>Ziel des Projektes Ianis ist die Entwicklung und präklinische Evaluierung eines neuartigen intraaneurysmalen kugelförmigen Implantats (IAI) mit blutflussmodulierenden Eigenschaften, um den Defiziten existierender Implantate zu begegnen. Das Implantat soll über eine flexible, kugelförmige 3D Struktur verfügen, die aus überlappenden Trägerstrukturelementen und einer funktionalisierten, faserverstärkten und elastischen Membran zur Abdichtung und Verbesserung der Gefäßwandregeneration bestehen soll.</t>
  </si>
  <si>
    <t>Die vaskuläre Kalzifizierung (Gefäßverkalkung) ist eine verbreitete, schwerwiegende, altersassoziierte Erkrankung. In einem translationalen Ansatz zur Prävention und Therapie der vaskulären Kalzifizierungsprozesse soll ein neuer Wirkstoff zur Hemmung dieser Prozesse entwickelt werden. Es wurde bereits ein sehr potenter Hemmstoff identifiziert, der nun mittels zu entwickelnder Mimetika weiter charakterisiert, validiert und optimiert werden soll.</t>
  </si>
  <si>
    <t>Das zentrale Ziel des Vorhabens liegt in der Entwicklung einer VR-basierten Akuttherapie- und Rezidivprophylaxe-Unterstützung bei unipolarer Depressionsstörung.</t>
  </si>
  <si>
    <t>Im Projekt werden innovative Sicherheitsinstrumente entwickelt, die erstmalig medizinische Standardprotokoll in ihrer Schwachstellenanalyse einbeziehen. Ein minimalinvasiv arbeitender Verwundbarkeitsscanner erlaubt den medizinischen Versorgungseinrichtungen erstmals die automatisierte Schwachstellenanalyse im laufenden Betrieb. Der Zugang zu den generierten Handlungsempfehlungen und Lösungen wird im Rahmen einer NRW-Kompetenzplattform für Cybersicherheit in der Gesundheitswirtschaft ermöglicht.</t>
  </si>
  <si>
    <t>Ziel des Projekts ist es, auf der Basis von Live-Computersimulationsmöglichkeiten sowie einer angekoppelten Expertendatenbank einen möglichst autarken Betrieb einer Extrusionslinie zu ermöglichen.</t>
  </si>
  <si>
    <t>Hauptziel des ON4OFF-Projektes ist es, durch eine smarte Verschmelzung von Offline- und Online-Business den schwindenden Besuchszahlen in den Ladenlokalen des Einzelhandels entgegenzuwirken. Das sichert die Attraktivität und Lebensfähigkeit städtischer Räume und liefert als wichtigen Digitalisierungsschritt im Vorort-Verkauf auch einen Beitrag zu Smart Cities.</t>
  </si>
  <si>
    <t>Ziel des Projekts ist es, der neuen Datenschutzgrundverordnung gerecht zu werden und entsprechende Methoden und Werkzeuge in den Softwareentwicklungsprozess bei den Unternehmen in NRW zu integrieren und zu etablieren. Durch die Einführung eines Security-by-Design-Prozess in den Softwareentwicklungsprozess stehen Angriffssicherheit und Datenschutz während der Entwicklung dauerhaft im Fokus. Dies verhindert kosten- und zeitintensive Nachrüstungen.</t>
  </si>
  <si>
    <t>Ziel des Projektes ist es, die Versorgung geriatrischer Patientinnen und Patienten durch eine digitale sektoren- und akteursübergreifende Vernetzung zu optimieren. Dies geschieht mittels Zusammenführung der Krankenhausinformationssysteme der beteiligten Kliniken, der elektronischen Fallakte und der quartiersorientierten Pflegeplattform (PiQ). Die beiden letztgenannten Systeme sind zwei digitale Lösungen, die bislang noch nicht gekoppelt sind.</t>
  </si>
  <si>
    <t>Ziel des Projektes ist es, die Versorgung geriatrischer Patientinnen und Patienten durch eine digitale sektoren- und akteursübergreifende Vernetzung zu optimieren. Dies geschieht mittels Zusammenführung der Krankenhausinformationssystem der beteiligten Kliniken, der elektronischen Fallakte und der quartiersorientierten Pflegeplattform (PiQ). Die beiden letztgenannten Systeme sind zwei digitale Lösungen, die bislang noch nicht gekoppelt sind.</t>
  </si>
  <si>
    <t>Mit Wissens- und Technologie-Transfer, zielgruppengerechter Beratung, Öffentlichkeitsarbeit über aktuelle Themen und Entwicklungen, der Initiierung sowie technischen und fachlichen Begleitung von Kooperationsprojekten zwischen Wirtschaft, Wissenschaft und Forschung zur Unterstützung von Innovation soll die Innovationsfähigkeit von privaten und kommunalen Unternehmen verbessert und somit ein Beitrag zu einer nachhaltigen Mobilität geleistet werden.</t>
  </si>
  <si>
    <t>Ziel des Projektes ist die Entwicklung neuartiger Entwicklungs-Softwarewerkzeuge für CPS.Hierzu sollen Planungs- und Testwerkzeuge möglichst eng miteinander verbunden werden. Mithilfe von Simulationen soll ein CPS möglichst nahtlos und automatisiert, praktisch parallel zu seiner Planung, getestet werden können.</t>
  </si>
  <si>
    <t>Ziele des PriMed Projektes im vorwettbewerblichen Bereich der medizintechnischen Forschung und Entwicklung sind grundlegende Konzepte und erste Machbarkeitsstudien für Optimierungsmaßnahmen der perioperativen Prozesse im Sinne der Krankenhaus 4.0 Entwicklungen durch den Einsatz einer herstellerübergreifenden, offenen Vernetzung. Darauf aufbauend sollen integrierte Workstations für das OP-Management, die Chirurgie und Anästhesie sowie die OP-Pflege weiterentwickelt werden.</t>
  </si>
  <si>
    <t>Ziel des Projektes ist es, die Versorgung geriatrischer Patientinnen und Patienten durch eine digitale sektoren- un akteursübergreifende Vernetzung zu optimieren. Dies geschieht mittels Zusammenführung der Krankenhausinformationssysteme der beteiligten Kliniken, der elektronischen Fallakte und der quartiersorientierten Pflegeplattform (PiQ). Die beiden letztgenannten Systeme sind zwei digitale Lösungen, die bislang noch nicht gekoppelt sind.</t>
  </si>
  <si>
    <t>Ziel des Projektes ist es, die Versorgung geriatrischer Patientinnen und Patienten durch eine digitale sektoren- und akteursübergreifende Vernetzung zu optimieren. Dies geschieht mittels Zusammenführung der Krankenhausinformationssysteme der beteiligten Kliniken, der elektronischen Fallakte und der quartiersorientierten Pflegeplattform (PiQ). Die beiden letztgenannten Systeme sind digitale Lösungen, die bislang noch nicht bekoppelt sind.</t>
  </si>
  <si>
    <t>Ziel des Vorhabens ist die Entwicklung eines digitalen Koordinatenmessgerätes, welches auf Basis von im Fertigungsprozess ermittelten Daten eine valide Aussage über die Bauteilgeometrie und Oberflächengüte zulässt. Das DigitalCMM greift auf eine Vielzahl von Daten aus der Werkzeugmaschine und zusätzlich installierter Sensorik zurück. Hinzu kommen sowohl modellbasierte Datenanalysen aus dem Bereich der Zerspantechnologie als auch neue Methoden aus dem Bereich des maschinellen Lernens zum Einsatz.</t>
  </si>
  <si>
    <t>oVID, ein offenes und sicheres System zur Video-Kommunikation im Gesundheitswesen, dient der Verbesserung der Patientinnen-/Patientenversorgung außerhalb spezialisierter Zentren, vor allem auch im ländlichen Raum. Dabei ermöglicht oVID nicht nur Videokonferenzen, sondern auch andere Arten der Kommunikation (z.B. Textnachrichten, Audiotelefonate, Austausch von Formularen) von Ärzten untereinander sowie zwischen Ärzten und Patientinnen/Patienten.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</si>
  <si>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eHealth-Standards-gründende, kommunikative Vernetzung zur optimierten sektorübergreifenden Versorgung beiträgt.</t>
  </si>
  <si>
    <t>Ziel des Vorhabens ist die Entwicklung eines Assistenzsystems für Werkzeugmaschinen, das Maschinen- und Prozessdaten mit Machine-Learning-Technologien analysiert und dem Benutzer mit Hilfe von Wearables und Augmented Reality in Echtzeit kontextorientiert präsentiert. So sollen beispielsweise Vibrationen durch eine Unwucht, Abweichungen von einer Fertigungstoleranz oder Verschleiß eines Werkzeugs sichtbar werden.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</si>
  <si>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eHeatlh-Standards-gründende, kommunikative Vernetzung zur optimierten sektorübergreifenden Versorgung beiträgt.</t>
  </si>
  <si>
    <t>Ziel des Projektes ist es, vorhandene elektronische Patientenakten an den stationären und ambulanten Bereich der pädiatrischen Palliativversorgung nutzerorientiert zu adaptieren. Zudem soll eine elektronische Fallakte, welche sich aus den Informationen der elektronischen Patientenakte speist, entwickelt und praxisnah evaluiert werden. Diese kann von sämtlichen Versorgern der pädiatrischen Palliativversorgung professions- und sektorenübergreifend, sowie bi-direktional genutzt werden.</t>
  </si>
  <si>
    <t>Das übergeordnete Ziel des Verbundprojektes besteht in einem neuartigen Modellierungsansatz, welcher in Verbindung mit einer FE-Simulation einen digitalen Zwilling erzeugt, so dass zu jedem Zeitpunkt die statische (Verformung) und dynamische (Schwingung) Abdrängung berechnet werden kann. Auf dieser Basis sollen die Prozessparameter des Fräsens im laufenden Prozess angepasst werden können.</t>
  </si>
  <si>
    <t>Ziel des Projektes ist es, die Versorgung von Patientinnen und Patienten mit diabetischem Fußsyndrom zu verbessern. Dies geschieht durch die Konzeption und modellhafte Erprobung einer neuartigen Versorgungsdokumentation und eines intelligenten Verbandsystems, das über eine auf offenen eHealth-Standards-gründende, kommunikative Vernetzung zur optimierten, sektorübergreifenden Versorgung beiträgt.</t>
  </si>
  <si>
    <t>Ziel des Einzelauftrags ist es, den Ausbau der Erneuerbaren Energien, ihres Netzanschlusses sowie ihres kombinierten Betriebes mit Speichern zum Zwecke des Eigenverbrauches durch allgemeine Informations- und Beratungsangebote zu begleiten und zu unterstützen.</t>
  </si>
  <si>
    <t>Durch die Clusterarbeit soll die Innovationsfähigkeit der Unternehmen in NRW und der Wissens- und Technologietransfer erheblich verbessert werden. Der Cluster soll daher als zentraler Ansprechpartner für die Energieforschung und innovationsorientierte Unternehmen der Energiewirtschaft in NRW fungieren. Hauptaufgabe des Clusters ist es, die Energieforschungsakteure entlang der gesamten Wertschöpfungskette zu vernetzen.</t>
  </si>
  <si>
    <t>Ziel des Einzelauftrags ist die Weiterentwicklung der Energieinfrastruktur in NRW. Zielgruppe des Einzelauftrages sind Unternehmen und Akteure der Wissenschaft in NRW, die mit dem Betrieb und der Weiterentwicklung von Energienetzen und Speichern befasst sind. Die durch die Netzwerkarbeit erwachsenden Erkenntnisse und Positionierungen sollen für alle Beteiligten nutzbar sein und einen Beitrag dazu leisten, die fachliche Expertise und die Weiterentwicklung der Energieinfrastruktur voranzubringen.</t>
  </si>
  <si>
    <t>Ziel des Netzwerks ist u.a. die Innovationsfähigkeit und Wettbewerbsfähigkeit der Unternehmen der Energiewirtschaft zu steigern, den Austausch im Hinblick auf innovative Produkte und Dienstleistungen entlang der gesamten Wertschöpfungskette und die Kompetenzentwicklung der Unternehmen durch Wissenstransfer zu unterstützen.</t>
  </si>
  <si>
    <t>Ziel des EzA ist es, Maßnahmen für eine sichere, disponible und flexible sowie nachhaltige, kostengünstige und umweltverträgliche Energieversorgung zu initiieren, zu begleiten und zu unterstützen.</t>
  </si>
  <si>
    <t>Zielsetzung des Einzelauftrags ist die Identifizierung und Erschließung von Energieeffizienzpotenzialen sowie der Abbau von Umsetzungshemmnissen.</t>
  </si>
  <si>
    <t>Ziel des Einzelauftrages ist es, die Kommunen mehrheitlich in die Lage zu versetzen ihr Klimaschutzpotenzial zu erkennen, ihre viel-fältigen Ansatzmöglichkeiten insbesondere zur Umsetzung von Klimaschutz- und Energieeffizienzmaßnahmen wahrzunehmen und die Querschnittsaufgabe Klimaschutz integriert im kommunalen Verwaltungshandeln zu verankern.</t>
  </si>
  <si>
    <t>Durch den Abbau von Informationsdefiziten und Investitionshemmnissen sollen die Potenziale zur Energieeinsparung und zur wirtschaftlichen Nutzung unterschiedlicher Energiequellen und Energieträger, wie z.B. Wärmepumpen und Holzpellets, ausgeschöpft werden.</t>
  </si>
  <si>
    <t>Ziel des Einzelauftrages ist eine Steigerung der Wertschöpfung und Wettbewerbsfähigkeit von KMU beim Auf- und Ausbau internationaler Beziehungen, durch fachlichen Austausch, Best Practice und Netzwerkbildung. Zu diesem Zweck soll eine entspre-chende Unterstützung der nordrhein-westfälischen KMU in den o.g. Bereichen auf dem Weltmarkt erfolgen.</t>
  </si>
  <si>
    <t>Ziel des EzA ist das Know-how und die Erfahrungen der EA.NRW aufzubereiten sowie zu kommunizieren und an die Zielgruppen zu transferieren.</t>
  </si>
  <si>
    <t>Ziel dieses Einzelauftrags ist die öffentlichkeitswirksame Aufbereitung des Know-hows und der Erfahrungen der EA.NRW.</t>
  </si>
  <si>
    <t>Das Vorhaben Fork hat zum Ziel, neue Prozesse der Innovationsentwicklung zu konzeptionieren und zu erproben, indem die Transition des Spezialwissens aus der wissenschaftlichen Forschung in die Medien- und Kreativwirtschaft erleichtert und (teil-)automatisiert werden soll. Dabei wird ein generischer Ansatz konzipiert und untersucht, der die Transition von Soft- und Hardware auf mobile Webtechnologie möglichst einfach und (teil-)automatisch ermöglicht.</t>
  </si>
  <si>
    <t>Stadt Bochum</t>
  </si>
  <si>
    <t>Dortmunder Energie- und Wasserversorgung GmbH</t>
  </si>
  <si>
    <t>Stadt Lippstadt</t>
  </si>
  <si>
    <t>Wohn GBV GmbH &amp; Co. KG</t>
  </si>
  <si>
    <t>Oberbürgermeister der Stadt Herne</t>
  </si>
  <si>
    <t>Stadt Gütersloh</t>
  </si>
  <si>
    <t>Stadt Bad Driburg</t>
  </si>
  <si>
    <t>Hochschule für Ökonomie&amp;Management gGmbH</t>
  </si>
  <si>
    <t>VENJAKOB Maschinenbau GmbH &amp; Co.KG</t>
  </si>
  <si>
    <t>Stadt Lügde</t>
  </si>
  <si>
    <t>Wissenschaftspark Gelsenkirchen GmbH</t>
  </si>
  <si>
    <t>gpdm ProTec FONDS II GmbH &amp; Co.KG</t>
  </si>
  <si>
    <t>Kreis Kleve</t>
  </si>
  <si>
    <t>city2science GmbH</t>
  </si>
  <si>
    <t>Stadt Bielefeld</t>
  </si>
  <si>
    <t>Kolping-Berufsbildungswerk gGmbH</t>
  </si>
  <si>
    <t>Ruhr-Universität Bochum - Lehrstuhl für Fluidverfahrenstechnik</t>
  </si>
  <si>
    <t>Stadt Dormagen</t>
  </si>
  <si>
    <t>Stadt Rommerskirchen</t>
  </si>
  <si>
    <t>Deutsches Diabetes-Zentrum</t>
  </si>
  <si>
    <t>Algiax Pharmaceuticals GmbH</t>
  </si>
  <si>
    <t>vivo Science GmbH</t>
  </si>
  <si>
    <t>A&amp;M Labor für Analytik und Metabolismusforschung Service GmbH</t>
  </si>
  <si>
    <t>Profil Institut für Stoffwechselforschung GmbH</t>
  </si>
  <si>
    <t>Klingenstadt Solingen</t>
  </si>
  <si>
    <t>Stadt Mönchengladbach</t>
  </si>
  <si>
    <t>Stadt Düsseldorf</t>
  </si>
  <si>
    <t>RWTH Aachen Körperschaft des öffentlichen Rechts</t>
  </si>
  <si>
    <t>Zweckverband Naturpark Rheinland</t>
  </si>
  <si>
    <t>Das Bergische gGmbH</t>
  </si>
  <si>
    <t>Amt für Wirtschaftsförderung</t>
  </si>
  <si>
    <t>IKT - Institut für Unterirdische Infrastruktur gGmbH</t>
  </si>
  <si>
    <t>Stadt Bocholt</t>
  </si>
  <si>
    <t>HWS Kunststoffe GmbH</t>
  </si>
  <si>
    <t>MAFA-Sebald ProduktionsGmbH</t>
  </si>
  <si>
    <t>Profilmaxx GmbH &amp; Co. KG</t>
  </si>
  <si>
    <t>Heinrich Stamm GmbH</t>
  </si>
  <si>
    <t>Friedrich Remmert GmbH</t>
  </si>
  <si>
    <t>A+K Präzision CNC-Fertigung GmbH</t>
  </si>
  <si>
    <t>brocolor LACKFABRIK GmbH</t>
  </si>
  <si>
    <t>WS Quack + Fischer GmbH</t>
  </si>
  <si>
    <t>W. Ellermann GmbH</t>
  </si>
  <si>
    <t>AEROCHEMICA Dr. Deppe GmbH</t>
  </si>
  <si>
    <t>CP Tech GmbH</t>
  </si>
  <si>
    <t>Sandvik Tooling Deutschland GmbH</t>
  </si>
  <si>
    <t>Gemeinnützige KIMW Forschungs-GmbH</t>
  </si>
  <si>
    <t>TIGEV Engineering GmbH</t>
  </si>
  <si>
    <t>Innovator_Institut</t>
  </si>
  <si>
    <t>Ruhr-Universität Bochum - Lehrstuhl für Produktionssysteme</t>
  </si>
  <si>
    <t>fhw-moulds GmbH</t>
  </si>
  <si>
    <t>Robust Habicht &amp; Heuser GmbH &amp; Co. KG</t>
  </si>
  <si>
    <t>nautical elements GmbH Anlagen &amp; Systeme für die Nahrungsmittelindustrie KG</t>
  </si>
  <si>
    <t>Q.One Technologies GmbH</t>
  </si>
  <si>
    <t>W. MÜLLER GmbH</t>
  </si>
  <si>
    <t>42DP Labs GmbH</t>
  </si>
  <si>
    <t>Various Films UG</t>
  </si>
  <si>
    <t>BLANKO GmbH</t>
  </si>
  <si>
    <t>Devside GmbH</t>
  </si>
  <si>
    <t>EUROMAT GmbH</t>
  </si>
  <si>
    <t>Boldt + Co OHG</t>
  </si>
  <si>
    <t>NOVACOM Verstärkte Kunststoffe GmbH</t>
  </si>
  <si>
    <t>polyscale GmbH &amp; co. KG</t>
  </si>
  <si>
    <t>Simcon Kunststofftechnische Software GmbH</t>
  </si>
  <si>
    <t>SMS Holding group</t>
  </si>
  <si>
    <t>Aconity GmbH</t>
  </si>
  <si>
    <t>Krallmann Pilot-Werkzeug GmbH</t>
  </si>
  <si>
    <t>Intrapore GmbH</t>
  </si>
  <si>
    <t>Stadtwerke Lengerich GmbH</t>
  </si>
  <si>
    <t>Lösing GmbH Schneideservice für Rollen und Bogen</t>
  </si>
  <si>
    <t>Wenz Kunststoff GmbH &amp; Co. KG</t>
  </si>
  <si>
    <t>Knoll Maschinenbau GmbH</t>
  </si>
  <si>
    <t>JEAN MÜLLER GmbH Elektrotechnische Fabrik</t>
  </si>
  <si>
    <t>TKM GmbH</t>
  </si>
  <si>
    <t>Heinz Berger Maschinenfabrik GmbH und Co. KG</t>
  </si>
  <si>
    <t>W. u. J. Derix GmbH &amp; Co. KG</t>
  </si>
  <si>
    <t>Gigaset Communications GmbH</t>
  </si>
  <si>
    <t>FISCHER GmbH</t>
  </si>
  <si>
    <t>ennac GmbH</t>
  </si>
  <si>
    <t>A.I.Bau Aachener Institut für Bauschadensforschung und angewandte Bauphysik gGmbH</t>
  </si>
  <si>
    <t>Holzbau Küppers GmbH</t>
  </si>
  <si>
    <t>Elektrotechnik Eimers GmbH</t>
  </si>
  <si>
    <t>Heite und Krause Werkzeugbau GbR</t>
  </si>
  <si>
    <t>Rechenzentrum für Versorgungsnetze Wehr GmbH (RZVN)</t>
  </si>
  <si>
    <t>GKN Sinter Metals Filters GmbH Radevormwald</t>
  </si>
  <si>
    <t>KCS Europe GmbH</t>
  </si>
  <si>
    <t>STOAG Stadtwerke Oberhausen GmbH</t>
  </si>
  <si>
    <t>WestVerkehr GmbH (west)</t>
  </si>
  <si>
    <t>SWB Schmedthenke Werkzeugbau GmbH</t>
  </si>
  <si>
    <t>Institut für Qualitäts- und Zuverlässigkeitsmanagement GmbH</t>
  </si>
  <si>
    <t>PSL Technik GmbH</t>
  </si>
  <si>
    <t>EMC Test NRW GmbH electromagnetic compatibillity</t>
  </si>
  <si>
    <t>Aptiv Services Deutschland GmbH</t>
  </si>
  <si>
    <t>Rupprecht Consult, Forschung &amp; Beratung GmbH</t>
  </si>
  <si>
    <t>Kölner Verkehrs-Betriebe AG</t>
  </si>
  <si>
    <t>ebusplan GmbH</t>
  </si>
  <si>
    <t>HJS Emission Technology GmbH &amp; Co. KG</t>
  </si>
  <si>
    <t>Brief und mehr GmbH &amp; Co. KG</t>
  </si>
  <si>
    <t>Bochumer Institut für Technologie gGmbH</t>
  </si>
  <si>
    <t>DIRAK Dieter Ramsauer Konstruktionselemente GmbH</t>
  </si>
  <si>
    <t>DMT - Gesellschaft für Lehre und Bildung mbH</t>
  </si>
  <si>
    <t>Auto-Intern GmbH</t>
  </si>
  <si>
    <t>Hei-Mat Metallkonstruktionsgesellschaft mbH</t>
  </si>
  <si>
    <t>pmh - projektmanagement hackenfort GmbH</t>
  </si>
  <si>
    <t>Werbetechnik Hilker GmbH</t>
  </si>
  <si>
    <t>GH System GmbH</t>
  </si>
  <si>
    <t>LightFab GmbH</t>
  </si>
  <si>
    <t>Evonik Resource Efficiency GmbH</t>
  </si>
  <si>
    <t>Bergmann &amp; Steffen GmbH</t>
  </si>
  <si>
    <t>Heimann Fahrzeugbau GmbH &amp; Co. KG</t>
  </si>
  <si>
    <t>RSA cutting systems GmbH</t>
  </si>
  <si>
    <t>OTTO FUCHS KG</t>
  </si>
  <si>
    <t>Steeltec GmbH</t>
  </si>
  <si>
    <t>Harald Busch Elektrotechnik</t>
  </si>
  <si>
    <t>Clean-Lasersysteme GmbH</t>
  </si>
  <si>
    <t>Apodius GmbH</t>
  </si>
  <si>
    <t>Hydro Aluminium Rolled Products GmbH</t>
  </si>
  <si>
    <t>HoDforming GmbH</t>
  </si>
  <si>
    <t>Hydro Precision Tubing Remscheid GmbH</t>
  </si>
  <si>
    <t>MOBA Construction Solutions GmbH - Hauptsitz</t>
  </si>
  <si>
    <t>Gluetec Industrieklebstoffe GmbH &amp; Co. KG</t>
  </si>
  <si>
    <t>SK Industriemodell GmbH</t>
  </si>
  <si>
    <t>Hamburger Fern-Hochschule SZ Essen</t>
  </si>
  <si>
    <t>Miltenyi Biotec GmbH</t>
  </si>
  <si>
    <t>GeneCon International GmbH</t>
  </si>
  <si>
    <t>Leibniz-Institut für Analytische Wissenschaften - ISAS e.V.</t>
  </si>
  <si>
    <t>MVZ Institut für Klinische Genetik und Tumorgenetik Bonn</t>
  </si>
  <si>
    <t>INFORM GmbH</t>
  </si>
  <si>
    <t>Nuromedia GmbH</t>
  </si>
  <si>
    <t>Ontaris GmbH &amp; Co. KG</t>
  </si>
  <si>
    <t>Innovative Tomography Products GmbH (ITP GmbH)</t>
  </si>
  <si>
    <t>Zentrum für Forschungsförderung in der Pädiatrie</t>
  </si>
  <si>
    <t>NAK Seniorenzentrum Oberhausen gGmbH Hoffnung Leben</t>
  </si>
  <si>
    <t>Institut für experimentelle Psychophysiologie</t>
  </si>
  <si>
    <t>BG-Klinikum Duisburg gGmbH</t>
  </si>
  <si>
    <t>Heinrich-Heine-Universität Düsseldorf - Universitätsklinikum</t>
  </si>
  <si>
    <t>radprax Gesellschaft für medizinische Versorgungszentren mbH</t>
  </si>
  <si>
    <t>adesso mobile solutions GmbH</t>
  </si>
  <si>
    <t>IANUS Simulations GmbH</t>
  </si>
  <si>
    <t>AXA Konzern AG</t>
  </si>
  <si>
    <t>IN-telegence GmbH</t>
  </si>
  <si>
    <t>Stadt-Parfümerie Pieper GmbH</t>
  </si>
  <si>
    <t>Hüttenhospital gGmbH</t>
  </si>
  <si>
    <t>Klinikum Dortmund gGmbH</t>
  </si>
  <si>
    <t>Städtische Seniorenheime Dortmund gGmbH</t>
  </si>
  <si>
    <t>Oculavis GmbH</t>
  </si>
  <si>
    <t>Docs in Clouds GmbH</t>
  </si>
  <si>
    <t>RWTH Aachen - Klinik für Orthopädie</t>
  </si>
  <si>
    <t>RWTH Aachen - Klinik für Neurochirurgie</t>
  </si>
  <si>
    <t>RWTH Aachen - Universitätsklinikum Aachen - OP Management</t>
  </si>
  <si>
    <t>St. Vinzenz-Hospital GmbH</t>
  </si>
  <si>
    <t>CID GmbH</t>
  </si>
  <si>
    <t>PedScience-Vestische Forschungs-(g) GmbH</t>
  </si>
  <si>
    <t>Medifina Medizinprodukte-Vertriebs GmbH</t>
  </si>
  <si>
    <t>RWP Gesellschaft beratender Ingenieure für Berechnung und rechnergestützte Simulation mbH</t>
  </si>
  <si>
    <t>La-Well Systems GmbH</t>
  </si>
  <si>
    <t>Aixpath GmbH</t>
  </si>
  <si>
    <t>Connext Communication GmbH</t>
  </si>
  <si>
    <t>Point 8 GmbH</t>
  </si>
  <si>
    <t>Ruhr-Universität Bochum, Lehrstuhl für Netz- und Datensicherheit</t>
  </si>
  <si>
    <t>G DATA Advanced Analytics GmbH</t>
  </si>
  <si>
    <t>LK Interactive GmbH</t>
  </si>
  <si>
    <t>Curious Electric GmbH</t>
  </si>
  <si>
    <t>Wenker GmbH  Co. KG</t>
  </si>
  <si>
    <t xml:space="preserve">Einzelpersonen </t>
  </si>
  <si>
    <t>05762004</t>
  </si>
  <si>
    <t>05566000</t>
  </si>
  <si>
    <t>05762016</t>
  </si>
  <si>
    <t>05162028</t>
  </si>
  <si>
    <t>05158004</t>
  </si>
  <si>
    <t>05378000</t>
  </si>
  <si>
    <t>05954004</t>
  </si>
  <si>
    <t>05566028</t>
  </si>
  <si>
    <t>05158008</t>
  </si>
  <si>
    <t>05558036</t>
  </si>
  <si>
    <t>05774040</t>
  </si>
  <si>
    <t>05758016</t>
  </si>
  <si>
    <t>05166020</t>
  </si>
  <si>
    <t>05758032</t>
  </si>
  <si>
    <t>05558032</t>
  </si>
  <si>
    <t>05978028</t>
  </si>
  <si>
    <t>05370028</t>
  </si>
  <si>
    <t>05170032</t>
  </si>
  <si>
    <t>Bad Driburg, Stadt</t>
  </si>
  <si>
    <t>Steinfurt</t>
  </si>
  <si>
    <t>Brakel, Stadt</t>
  </si>
  <si>
    <t>Rommerskirchen</t>
  </si>
  <si>
    <t>Erkrath, Stadt</t>
  </si>
  <si>
    <t>Rheinisch-Bergischer Kreis</t>
  </si>
  <si>
    <t>Breckerfeld, Stadt</t>
  </si>
  <si>
    <t>Ibbenbüren, Stadt</t>
  </si>
  <si>
    <t>Haan, Stadt</t>
  </si>
  <si>
    <t>Olfen, Stadt</t>
  </si>
  <si>
    <t>Wünnenberg, Stadt</t>
  </si>
  <si>
    <t>Hiddenhausen</t>
  </si>
  <si>
    <t>Niederkrüchten</t>
  </si>
  <si>
    <t>Spenge, Stadt</t>
  </si>
  <si>
    <t>Nottuln</t>
  </si>
  <si>
    <t>Schwerte, Stadt</t>
  </si>
  <si>
    <t>Übach-Palenberg, Stadt</t>
  </si>
  <si>
    <t>Rheinberg, Stadt</t>
  </si>
  <si>
    <t>094 - Schutz, Entwicklung und Förderung öffentlicher Ressourcen im Bereich Kultur und Kulturerbe</t>
  </si>
  <si>
    <t>EFRE-0100045</t>
  </si>
  <si>
    <t>EFRE-0100046</t>
  </si>
  <si>
    <t>EFRE-0100048</t>
  </si>
  <si>
    <t>EFRE-0200517</t>
  </si>
  <si>
    <t>EFRE-0200518</t>
  </si>
  <si>
    <t>EFRE-0200519</t>
  </si>
  <si>
    <t>EFRE-0200545</t>
  </si>
  <si>
    <t>EFRE-0200550</t>
  </si>
  <si>
    <t>EFRE-0200551</t>
  </si>
  <si>
    <t>EFRE-0200552</t>
  </si>
  <si>
    <t>EFRE-0200553</t>
  </si>
  <si>
    <t>EFRE-0200558</t>
  </si>
  <si>
    <t>EFRE-0200559</t>
  </si>
  <si>
    <t>EFRE-0200564</t>
  </si>
  <si>
    <t>EFRE-0200565</t>
  </si>
  <si>
    <t>EFRE-0200566</t>
  </si>
  <si>
    <t>EFRE-0200567</t>
  </si>
  <si>
    <t>EFRE-0200568</t>
  </si>
  <si>
    <t>EFRE-0200569</t>
  </si>
  <si>
    <t>EFRE-0200574</t>
  </si>
  <si>
    <t>EFRE-0200577</t>
  </si>
  <si>
    <t>EFRE-0300105</t>
  </si>
  <si>
    <t>EFRE-0300110</t>
  </si>
  <si>
    <t>EFRE-0300130</t>
  </si>
  <si>
    <t>EFRE-0300135</t>
  </si>
  <si>
    <t>EFRE-0300136</t>
  </si>
  <si>
    <t>EFRE-0300140</t>
  </si>
  <si>
    <t>EFRE-0300141</t>
  </si>
  <si>
    <t>EFRE-0300149</t>
  </si>
  <si>
    <t>EFRE-0300150</t>
  </si>
  <si>
    <t>EFRE-0300151</t>
  </si>
  <si>
    <t>EFRE-0300152</t>
  </si>
  <si>
    <t>EFRE-0300153</t>
  </si>
  <si>
    <t>EFRE-0300154</t>
  </si>
  <si>
    <t>EFRE-0300155</t>
  </si>
  <si>
    <t>EFRE-0300169</t>
  </si>
  <si>
    <t>EFRE-0300173</t>
  </si>
  <si>
    <t>EFRE-0400168</t>
  </si>
  <si>
    <t>EFRE-0400169</t>
  </si>
  <si>
    <t>EFRE-0400187</t>
  </si>
  <si>
    <t>EFRE-0400211</t>
  </si>
  <si>
    <t>EFRE-0400212</t>
  </si>
  <si>
    <t>EFRE-0400213</t>
  </si>
  <si>
    <t>EFRE-0400214</t>
  </si>
  <si>
    <t>EFRE-0400216</t>
  </si>
  <si>
    <t>EFRE-0400217</t>
  </si>
  <si>
    <t>EFRE-0400218</t>
  </si>
  <si>
    <t>EFRE-0400219</t>
  </si>
  <si>
    <t>EFRE-0400220</t>
  </si>
  <si>
    <t>EFRE-0400221</t>
  </si>
  <si>
    <t>EFRE-0400224</t>
  </si>
  <si>
    <t>EFRE-0400225</t>
  </si>
  <si>
    <t>EFRE-0400226</t>
  </si>
  <si>
    <t>EFRE-0400227</t>
  </si>
  <si>
    <t>EFRE-0400228</t>
  </si>
  <si>
    <t>EFRE-0400229</t>
  </si>
  <si>
    <t>EFRE-0400230</t>
  </si>
  <si>
    <t>EFRE-0400231</t>
  </si>
  <si>
    <t>EFRE-0400232</t>
  </si>
  <si>
    <t>EFRE-0400273</t>
  </si>
  <si>
    <t>EFRE-0500059</t>
  </si>
  <si>
    <t>EFRE-0500061</t>
  </si>
  <si>
    <t>EFRE-0500077</t>
  </si>
  <si>
    <t>EFRE-0500079</t>
  </si>
  <si>
    <t>EFRE-0500093</t>
  </si>
  <si>
    <t>EFRE-0500097</t>
  </si>
  <si>
    <t>EFRE-0500102</t>
  </si>
  <si>
    <t>EFRE-0500110</t>
  </si>
  <si>
    <t>EFRE-0500111</t>
  </si>
  <si>
    <t>EFRE-0500112</t>
  </si>
  <si>
    <t>EFRE-0600056</t>
  </si>
  <si>
    <t>EFRE-0600059</t>
  </si>
  <si>
    <t>EFRE-0600063</t>
  </si>
  <si>
    <t>EFRE-0600064</t>
  </si>
  <si>
    <t>EFRE-0600065</t>
  </si>
  <si>
    <t>EFRE-0600066</t>
  </si>
  <si>
    <t>EFRE-0600067</t>
  </si>
  <si>
    <t>EFRE-0600068</t>
  </si>
  <si>
    <t>EFRE-0600071</t>
  </si>
  <si>
    <t>EFRE-0600072</t>
  </si>
  <si>
    <t>EFRE-0600073</t>
  </si>
  <si>
    <t>EFRE-0600074</t>
  </si>
  <si>
    <t>EFRE-0600075</t>
  </si>
  <si>
    <t>EFRE-0600076</t>
  </si>
  <si>
    <t>EFRE-0600077</t>
  </si>
  <si>
    <t>EFRE-0600078</t>
  </si>
  <si>
    <t>EFRE-0600083</t>
  </si>
  <si>
    <t>EFRE-0600084</t>
  </si>
  <si>
    <t>EFRE-0600085</t>
  </si>
  <si>
    <t>EFRE-0600086</t>
  </si>
  <si>
    <t>EFRE-0600087</t>
  </si>
  <si>
    <t>EFRE-0600088</t>
  </si>
  <si>
    <t>EFRE-0600089</t>
  </si>
  <si>
    <t>EFRE-0600090</t>
  </si>
  <si>
    <t>EFRE-0600091</t>
  </si>
  <si>
    <t>EFRE-0600095</t>
  </si>
  <si>
    <t>EFRE-0600096</t>
  </si>
  <si>
    <t>EFRE-0600097</t>
  </si>
  <si>
    <t>EFRE-0600098</t>
  </si>
  <si>
    <t>EFRE-0600099</t>
  </si>
  <si>
    <t>EFRE-0600103</t>
  </si>
  <si>
    <t>EFRE-0600104</t>
  </si>
  <si>
    <t>EFRE-0600105</t>
  </si>
  <si>
    <t>EFRE-0600106</t>
  </si>
  <si>
    <t>EFRE-0600107</t>
  </si>
  <si>
    <t>EFRE-0600109</t>
  </si>
  <si>
    <t>EFRE-0600112</t>
  </si>
  <si>
    <t>EFRE-0600113</t>
  </si>
  <si>
    <t>EFRE-0600114</t>
  </si>
  <si>
    <t>EFRE-0600116</t>
  </si>
  <si>
    <t>EFRE-0600118</t>
  </si>
  <si>
    <t>EFRE-0600120</t>
  </si>
  <si>
    <t>EFRE-0600122</t>
  </si>
  <si>
    <t>EFRE-0600123</t>
  </si>
  <si>
    <t>EFRE-0600124</t>
  </si>
  <si>
    <t>EFRE-0600125</t>
  </si>
  <si>
    <t>EFRE-0600127</t>
  </si>
  <si>
    <t>EFRE-0600129</t>
  </si>
  <si>
    <t>EFRE-0600130</t>
  </si>
  <si>
    <t>EFRE-0600131</t>
  </si>
  <si>
    <t>EFRE-0600132</t>
  </si>
  <si>
    <t>EFRE-0600133</t>
  </si>
  <si>
    <t>EFRE-0600134</t>
  </si>
  <si>
    <t>EFRE-0600135</t>
  </si>
  <si>
    <t>EFRE-0600136</t>
  </si>
  <si>
    <t>EFRE-0600139</t>
  </si>
  <si>
    <t>EFRE-0600140</t>
  </si>
  <si>
    <t>EFRE-0600141</t>
  </si>
  <si>
    <t>EFRE-0600142</t>
  </si>
  <si>
    <t>EFRE-0600143</t>
  </si>
  <si>
    <t>EFRE-0600144</t>
  </si>
  <si>
    <t>EFRE-0600145</t>
  </si>
  <si>
    <t>EFRE-0600146</t>
  </si>
  <si>
    <t>EFRE-0600147</t>
  </si>
  <si>
    <t>EFRE-0600148</t>
  </si>
  <si>
    <t>EFRE-0600149</t>
  </si>
  <si>
    <t>EFRE-0600150</t>
  </si>
  <si>
    <t>EFRE-0600151</t>
  </si>
  <si>
    <t>EFRE-0600152</t>
  </si>
  <si>
    <t>EFRE-0600153</t>
  </si>
  <si>
    <t>EFRE-0600154</t>
  </si>
  <si>
    <t>EFRE-0600155</t>
  </si>
  <si>
    <t>EFRE-0600158</t>
  </si>
  <si>
    <t>EFRE-0600159</t>
  </si>
  <si>
    <t>EFRE-0600160</t>
  </si>
  <si>
    <t>EFRE-0600161</t>
  </si>
  <si>
    <t>EFRE-0600162</t>
  </si>
  <si>
    <t>EFRE-0600163</t>
  </si>
  <si>
    <t>EFRE-0600164</t>
  </si>
  <si>
    <t>EFRE-0600165</t>
  </si>
  <si>
    <t>EFRE-0600166</t>
  </si>
  <si>
    <t>EFRE-0600167</t>
  </si>
  <si>
    <t>EFRE-0600168</t>
  </si>
  <si>
    <t>EFRE-0600170</t>
  </si>
  <si>
    <t>EFRE-0600171</t>
  </si>
  <si>
    <t>EFRE-0600172</t>
  </si>
  <si>
    <t>EFRE-0600184</t>
  </si>
  <si>
    <t>EFRE-0600191</t>
  </si>
  <si>
    <t>EFRE-0700083</t>
  </si>
  <si>
    <t>EFRE-0700090</t>
  </si>
  <si>
    <t>EFRE-0700095</t>
  </si>
  <si>
    <t>EFRE-0700097</t>
  </si>
  <si>
    <t>EFRE-0700109</t>
  </si>
  <si>
    <t>EFRE-0700111</t>
  </si>
  <si>
    <t>EFRE-0700115</t>
  </si>
  <si>
    <t>EFRE-0700135</t>
  </si>
  <si>
    <t>EFRE-0700136</t>
  </si>
  <si>
    <t>EFRE-0700137</t>
  </si>
  <si>
    <t>EFRE-0700138</t>
  </si>
  <si>
    <t>EFRE-0700144</t>
  </si>
  <si>
    <t>EFRE-0700145</t>
  </si>
  <si>
    <t>EFRE-0700147</t>
  </si>
  <si>
    <t>EFRE-0700149</t>
  </si>
  <si>
    <t>EFRE-0700150</t>
  </si>
  <si>
    <t>EFRE-0700151</t>
  </si>
  <si>
    <t>EFRE-0801239</t>
  </si>
  <si>
    <t>EFRE-0801240</t>
  </si>
  <si>
    <t>EFRE-0801242</t>
  </si>
  <si>
    <t>EFRE-0801246</t>
  </si>
  <si>
    <t>EFRE-0801340</t>
  </si>
  <si>
    <t>EFRE-0801342</t>
  </si>
  <si>
    <t>EFRE-0801348</t>
  </si>
  <si>
    <t>EFRE-0801350</t>
  </si>
  <si>
    <t>EFRE-0801361</t>
  </si>
  <si>
    <t>EFRE-0801375</t>
  </si>
  <si>
    <t>EFRE-0801376</t>
  </si>
  <si>
    <t>EFRE-0801377</t>
  </si>
  <si>
    <t>EFRE-0801386</t>
  </si>
  <si>
    <t>EFRE-0801387</t>
  </si>
  <si>
    <t>EFRE-0801396</t>
  </si>
  <si>
    <t>EFRE-0801421</t>
  </si>
  <si>
    <t>EFRE-0801422</t>
  </si>
  <si>
    <t>EFRE-0801423</t>
  </si>
  <si>
    <t>EFRE-0801424</t>
  </si>
  <si>
    <t>EFRE-0801425</t>
  </si>
  <si>
    <t>EFRE-0801426</t>
  </si>
  <si>
    <t>EFRE-0801427</t>
  </si>
  <si>
    <t>EFRE-0801428</t>
  </si>
  <si>
    <t>EFRE-0801429</t>
  </si>
  <si>
    <t>EFRE-0801430</t>
  </si>
  <si>
    <t>EFRE-0801431</t>
  </si>
  <si>
    <t>EFRE-0801432</t>
  </si>
  <si>
    <t>EFRE-0801433</t>
  </si>
  <si>
    <t>EFRE-0801434</t>
  </si>
  <si>
    <t>EFRE-0801435</t>
  </si>
  <si>
    <t>EFRE-0801436</t>
  </si>
  <si>
    <t>EFRE-0801437</t>
  </si>
  <si>
    <t>EFRE-0801438</t>
  </si>
  <si>
    <t>EFRE-0801439</t>
  </si>
  <si>
    <t>EFRE-0801440</t>
  </si>
  <si>
    <t>EFRE-0801441</t>
  </si>
  <si>
    <t>EFRE-0801442</t>
  </si>
  <si>
    <t>EFRE-0801443</t>
  </si>
  <si>
    <t>EFRE-0801444</t>
  </si>
  <si>
    <t>EFRE-0801445</t>
  </si>
  <si>
    <t>EFRE-0801446</t>
  </si>
  <si>
    <t>EFRE-0801447</t>
  </si>
  <si>
    <t>EFRE-0801448</t>
  </si>
  <si>
    <t>EFRE-0801449</t>
  </si>
  <si>
    <t>EFRE-0801450</t>
  </si>
  <si>
    <t>EFRE-0801451</t>
  </si>
  <si>
    <t>EFRE-0801452</t>
  </si>
  <si>
    <t>EFRE-0801453</t>
  </si>
  <si>
    <t>EFRE-0801458</t>
  </si>
  <si>
    <t>EFRE-0801459</t>
  </si>
  <si>
    <t>EFRE-0801460</t>
  </si>
  <si>
    <t>EFRE-0801461</t>
  </si>
  <si>
    <t>EFRE-0801462</t>
  </si>
  <si>
    <t>EFRE-0801463</t>
  </si>
  <si>
    <t>EFRE-0801464</t>
  </si>
  <si>
    <t>EFRE-0801465</t>
  </si>
  <si>
    <t>EFRE-0801466</t>
  </si>
  <si>
    <t>EFRE-0801467</t>
  </si>
  <si>
    <t>EFRE-0801468</t>
  </si>
  <si>
    <t>EFRE-0801469</t>
  </si>
  <si>
    <t>EFRE-0801470</t>
  </si>
  <si>
    <t>EFRE-0801471</t>
  </si>
  <si>
    <t>EFRE-0801472</t>
  </si>
  <si>
    <t>EFRE-0801473</t>
  </si>
  <si>
    <t>EFRE-0801474</t>
  </si>
  <si>
    <t>EFRE-0801475</t>
  </si>
  <si>
    <t>EFRE-0801476</t>
  </si>
  <si>
    <t>EFRE-0801477</t>
  </si>
  <si>
    <t>EFRE-0801478</t>
  </si>
  <si>
    <t>EFRE-0801479</t>
  </si>
  <si>
    <t>EFRE-0801480</t>
  </si>
  <si>
    <t>EFRE-0801481</t>
  </si>
  <si>
    <t>EFRE-0801482</t>
  </si>
  <si>
    <t>EFRE-0801483</t>
  </si>
  <si>
    <t>EFRE-0801484</t>
  </si>
  <si>
    <t>EFRE-0801485</t>
  </si>
  <si>
    <t>EFRE-0801486</t>
  </si>
  <si>
    <t>EFRE-0801487</t>
  </si>
  <si>
    <t>EFRE-0801488</t>
  </si>
  <si>
    <t>EFRE-0801489</t>
  </si>
  <si>
    <t>EFRE-0801491</t>
  </si>
  <si>
    <t>EFRE-0801492</t>
  </si>
  <si>
    <t>EFRE-0801493</t>
  </si>
  <si>
    <t>EFRE-0801494</t>
  </si>
  <si>
    <t>EFRE-0801495</t>
  </si>
  <si>
    <t>EFRE-0801496</t>
  </si>
  <si>
    <t>EFRE-0801497</t>
  </si>
  <si>
    <t>EFRE-0801498</t>
  </si>
  <si>
    <t>EFRE-0801499</t>
  </si>
  <si>
    <t>EFRE-0801500</t>
  </si>
  <si>
    <t>EFRE-0801502</t>
  </si>
  <si>
    <t>EFRE-0801503</t>
  </si>
  <si>
    <t>EFRE-0801504</t>
  </si>
  <si>
    <t>EFRE-0801505</t>
  </si>
  <si>
    <t>EFRE-0801506</t>
  </si>
  <si>
    <t>EFRE-0801507</t>
  </si>
  <si>
    <t>EFRE-0801508</t>
  </si>
  <si>
    <t>EFRE-0801509</t>
  </si>
  <si>
    <t>EFRE-0801510</t>
  </si>
  <si>
    <t>EFRE-0801511</t>
  </si>
  <si>
    <t>EFRE-0801513</t>
  </si>
  <si>
    <t>EFRE-0801514</t>
  </si>
  <si>
    <t>EFRE-0801515</t>
  </si>
  <si>
    <t>EFRE-0801516</t>
  </si>
  <si>
    <t>EFRE-0801517</t>
  </si>
  <si>
    <t>EFRE-0801518</t>
  </si>
  <si>
    <t>EFRE-0801519</t>
  </si>
  <si>
    <t>EFRE-0801520</t>
  </si>
  <si>
    <t>EFRE-0801521</t>
  </si>
  <si>
    <t>EFRE-0801522</t>
  </si>
  <si>
    <t>EFRE-0801524</t>
  </si>
  <si>
    <t>EFRE-0801525</t>
  </si>
  <si>
    <t>EFRE-0801527</t>
  </si>
  <si>
    <t>EFRE-0801528</t>
  </si>
  <si>
    <t>EFRE-0801529</t>
  </si>
  <si>
    <t>EFRE-0801530</t>
  </si>
  <si>
    <t>EFRE-0801531</t>
  </si>
  <si>
    <t>EFRE-0801532</t>
  </si>
  <si>
    <t>EFRE-0801533</t>
  </si>
  <si>
    <t>EFRE-0801534</t>
  </si>
  <si>
    <t>EFRE-0801535</t>
  </si>
  <si>
    <t>EFRE-0801536</t>
  </si>
  <si>
    <t>EFRE-0801537</t>
  </si>
  <si>
    <t>EFRE-0801538</t>
  </si>
  <si>
    <t>EFRE-0801539</t>
  </si>
  <si>
    <t>EFRE-0801540</t>
  </si>
  <si>
    <t>EFRE-0801541</t>
  </si>
  <si>
    <t>EFRE-0801542</t>
  </si>
  <si>
    <t>EFRE-0801543</t>
  </si>
  <si>
    <t>EFRE-0801544</t>
  </si>
  <si>
    <t>EFRE-0801545</t>
  </si>
  <si>
    <t>EFRE-0801546</t>
  </si>
  <si>
    <t>EFRE-0801547</t>
  </si>
  <si>
    <t>EFRE-0801548</t>
  </si>
  <si>
    <t>EFRE-0801549</t>
  </si>
  <si>
    <t>EFRE-0801550</t>
  </si>
  <si>
    <t>EFRE-0801551</t>
  </si>
  <si>
    <t>EFRE-0801552</t>
  </si>
  <si>
    <t>EFRE-0801553</t>
  </si>
  <si>
    <t>EFRE-0801554</t>
  </si>
  <si>
    <t>EFRE-0801555</t>
  </si>
  <si>
    <t>EFRE-0801556</t>
  </si>
  <si>
    <t>EFRE-0801557</t>
  </si>
  <si>
    <t>EFRE-0801558</t>
  </si>
  <si>
    <t>EFRE-0801559</t>
  </si>
  <si>
    <t>EFRE-0801560</t>
  </si>
  <si>
    <t>EFRE-0801561</t>
  </si>
  <si>
    <t>EFRE-0801562</t>
  </si>
  <si>
    <t>EFRE-0801563</t>
  </si>
  <si>
    <t>EFRE-0801564</t>
  </si>
  <si>
    <t>EFRE-0801566</t>
  </si>
  <si>
    <t>EFRE-0801567</t>
  </si>
  <si>
    <t>EFRE-0801568</t>
  </si>
  <si>
    <t>EFRE-0801569</t>
  </si>
  <si>
    <t>EFRE-0801570</t>
  </si>
  <si>
    <t>EFRE-0801571</t>
  </si>
  <si>
    <t>EFRE-0801572</t>
  </si>
  <si>
    <t>EFRE-0801573</t>
  </si>
  <si>
    <t>EFRE-0801574</t>
  </si>
  <si>
    <t>EFRE-0801575</t>
  </si>
  <si>
    <t>EFRE-0801576</t>
  </si>
  <si>
    <t>EFRE-0801577</t>
  </si>
  <si>
    <t>EFRE-0801578</t>
  </si>
  <si>
    <t>EFRE-0801579</t>
  </si>
  <si>
    <t>EFRE-0801580</t>
  </si>
  <si>
    <t>EFRE-0801581</t>
  </si>
  <si>
    <t>EFRE-0801582</t>
  </si>
  <si>
    <t>EFRE-0801583</t>
  </si>
  <si>
    <t>EFRE-0801584</t>
  </si>
  <si>
    <t>EFRE-0801585</t>
  </si>
  <si>
    <t>EFRE-0801586</t>
  </si>
  <si>
    <t>EFRE-0801587</t>
  </si>
  <si>
    <t>EFRE-0801588</t>
  </si>
  <si>
    <t>EFRE-0801589</t>
  </si>
  <si>
    <t>EFRE-0801590</t>
  </si>
  <si>
    <t>EFRE-0801591</t>
  </si>
  <si>
    <t>EFRE-0801592</t>
  </si>
  <si>
    <t>EFRE-0801593</t>
  </si>
  <si>
    <t>EFRE-0801594</t>
  </si>
  <si>
    <t>EFRE-0801595</t>
  </si>
  <si>
    <t>EFRE-0801596</t>
  </si>
  <si>
    <t>EFRE-0801597</t>
  </si>
  <si>
    <t>EFRE-0801598</t>
  </si>
  <si>
    <t>EFRE-0801599</t>
  </si>
  <si>
    <t>EFRE-0801600</t>
  </si>
  <si>
    <t>EFRE-0801601</t>
  </si>
  <si>
    <t>EFRE-0801602</t>
  </si>
  <si>
    <t>EFRE-0801603</t>
  </si>
  <si>
    <t>EFRE-0801604</t>
  </si>
  <si>
    <t>EFRE-0801605</t>
  </si>
  <si>
    <t>EFRE-0801606</t>
  </si>
  <si>
    <t>EFRE-0801607</t>
  </si>
  <si>
    <t>EFRE-0801608</t>
  </si>
  <si>
    <t>EFRE-0801609</t>
  </si>
  <si>
    <t>EFRE-0801610</t>
  </si>
  <si>
    <t>EFRE-0801611</t>
  </si>
  <si>
    <t>EFRE-0801612</t>
  </si>
  <si>
    <t>EFRE-0801614</t>
  </si>
  <si>
    <t>EFRE-0801615</t>
  </si>
  <si>
    <t>EFRE-0801616</t>
  </si>
  <si>
    <t>EFRE-0801617</t>
  </si>
  <si>
    <t>EFRE-0801618</t>
  </si>
  <si>
    <t>EFRE-0801619</t>
  </si>
  <si>
    <t>EFRE-0801620</t>
  </si>
  <si>
    <t>EFRE-0801621</t>
  </si>
  <si>
    <t>EFRE-0801622</t>
  </si>
  <si>
    <t>EFRE-0801623</t>
  </si>
  <si>
    <t>EFRE-0801624</t>
  </si>
  <si>
    <t>EFRE-0801625</t>
  </si>
  <si>
    <t>EFRE-0801626</t>
  </si>
  <si>
    <t>EFRE-0801627</t>
  </si>
  <si>
    <t>EFRE-0801628</t>
  </si>
  <si>
    <t>EFRE-0801629</t>
  </si>
  <si>
    <t>EFRE-0801630</t>
  </si>
  <si>
    <t>EFRE-0801631</t>
  </si>
  <si>
    <t>EFRE-0801632</t>
  </si>
  <si>
    <t>EFRE-0801633</t>
  </si>
  <si>
    <t>EFRE-0801634</t>
  </si>
  <si>
    <t>EFRE-0801635</t>
  </si>
  <si>
    <t>EFRE-0801636</t>
  </si>
  <si>
    <t>EFRE-0801637</t>
  </si>
  <si>
    <t>EFRE-0801638</t>
  </si>
  <si>
    <t>EFRE-0801639</t>
  </si>
  <si>
    <t>EFRE-0801640</t>
  </si>
  <si>
    <t>EFRE-0801641</t>
  </si>
  <si>
    <t>EFRE-0801642</t>
  </si>
  <si>
    <t>EFRE-0801643</t>
  </si>
  <si>
    <t>EFRE-0801644</t>
  </si>
  <si>
    <t>EFRE-0801645</t>
  </si>
  <si>
    <t>EFRE-0801646</t>
  </si>
  <si>
    <t>EFRE-0801647</t>
  </si>
  <si>
    <t>EFRE-0801648</t>
  </si>
  <si>
    <t>EFRE-0801649</t>
  </si>
  <si>
    <t>EFRE-0801650</t>
  </si>
  <si>
    <t>EFRE-0801651</t>
  </si>
  <si>
    <t>EFRE-0801652</t>
  </si>
  <si>
    <t>EFRE-0801653</t>
  </si>
  <si>
    <t>EFRE-0801654</t>
  </si>
  <si>
    <t>EFRE-0801655</t>
  </si>
  <si>
    <t>EFRE-0801656</t>
  </si>
  <si>
    <t>EFRE-0801658</t>
  </si>
  <si>
    <t>EFRE-0801659</t>
  </si>
  <si>
    <t>EFRE-0801660</t>
  </si>
  <si>
    <t>EFRE-0801661</t>
  </si>
  <si>
    <t>EFRE-0801662</t>
  </si>
  <si>
    <t>EFRE-0801663</t>
  </si>
  <si>
    <t>EFRE-0801664</t>
  </si>
  <si>
    <t>EFRE-0801665</t>
  </si>
  <si>
    <t>EFRE-0801666</t>
  </si>
  <si>
    <t>EFRE-0801668</t>
  </si>
  <si>
    <t>EFRE-0801722</t>
  </si>
  <si>
    <t>EFRE-0801723</t>
  </si>
  <si>
    <t>Give away Artikel (Gummibärchen, bedruckt) Europatag 2019</t>
  </si>
  <si>
    <t>Green Promotion - Bio Samenkapseln für den Europatag</t>
  </si>
  <si>
    <t>Postleitzahlen-Liste</t>
  </si>
  <si>
    <t>IsoCer KIMW</t>
  </si>
  <si>
    <t>InfraSurf KIMW</t>
  </si>
  <si>
    <t>IsoCer RUB</t>
  </si>
  <si>
    <t>Zentrum für Smart Production Design- Siegen</t>
  </si>
  <si>
    <t>Umstellung des Innenstadt-Netzes von Dampf auf Heißwasser, Teilprojekte Anbindung Lange Straße und Schmiedingstraße</t>
  </si>
  <si>
    <t>Umstellung des Innenstadt-Netzes von Dampf auf Heißwaser, Teilprojekt Osttrasse, Abschnitt Burgholzstraße</t>
  </si>
  <si>
    <t>Umstellung des Innenstadt-Netzes von Dampf auf Heißwasser, Teilprojekt Kaiserviertel Süd</t>
  </si>
  <si>
    <t>Erschließung der östlichen Essener Stadtteile, Teilprojekt Osttrasse (Haupttransportleitung)</t>
  </si>
  <si>
    <t>Erlebensraum Lippeaue - Lippestrand (B1.1.1)</t>
  </si>
  <si>
    <t>Stadtluft ist (emissions-) frei - Dortmunds Einstieg in eine emissionsfreie Innenstadt - Teilprojekte A,B,C</t>
  </si>
  <si>
    <t>Revierpark Gysenberg I, Ökologische Aufwertung und Naturerleben im Süden des Revierparks</t>
  </si>
  <si>
    <t>Revierpark Gysenberg II, Buntes und vielfältiges Erleben entlang der nördlichen Parkachse</t>
  </si>
  <si>
    <t>Revierparks 2020, Ökologische Aufwertung im Revierpark Wischlingen</t>
  </si>
  <si>
    <t>Revierparks 2020, Barrierefreies Parkerleben und Naturerlernen, Wischlingen</t>
  </si>
  <si>
    <t>Emscherland 2020, Grünwegeverbindung Schloss Strünkede</t>
  </si>
  <si>
    <t>Umstellung des Innenstadtnetzes von Dampf auf Heißwasser, Teilprojekt Energiezentrale Lindenhorst</t>
  </si>
  <si>
    <t>Erstellung einer Uferpromenade am Ümminger See mit ökologischer Aufwertung des Umfeldes</t>
  </si>
  <si>
    <t>Einsatz von virtuellen Systemen zur begleitenden Unterstützung von Auszubildenden in der überbetrieblichen Ausbildung der ME-Industrie</t>
  </si>
  <si>
    <t>Öffnung des Botanischen Gartens</t>
  </si>
  <si>
    <t>Grünes Klassenzimmer Bielenberg</t>
  </si>
  <si>
    <t>Plan B(lech)</t>
  </si>
  <si>
    <t>Zusammen Zukunft schaffen - MINT Talente finden, fördern, festigen</t>
  </si>
  <si>
    <t>Mobile Schülerwerkstatt Handwerk</t>
  </si>
  <si>
    <t>Innovative MINT-Nachwuchsförderung Köln 4.0</t>
  </si>
  <si>
    <t>Green Fab Lab</t>
  </si>
  <si>
    <t>Klimaneutrale Stadtverwaltung Rietberg 2022-mit Motivation und Innovation zum Ziel</t>
  </si>
  <si>
    <t>Microgrid-Labor: Energieinfrastruktur der Zukunft</t>
  </si>
  <si>
    <t>Centrum für interdisziplinäre Materialforschung und Technologieentwicklung (CiMT)</t>
  </si>
  <si>
    <t>CiMT - Innovative Oberflächen (CNC Speedform)</t>
  </si>
  <si>
    <t>CiMT - Innovative Oberflächen (LaVision BioTec)</t>
  </si>
  <si>
    <t>Technische Modernisierung insbes. des Berufskollegs im Innovationszentrum Fennel (IZF)</t>
  </si>
  <si>
    <t>Klima-Campus Lichtenau</t>
  </si>
  <si>
    <t>zdi-Schülerlabor "Mathematikzentrum im Bergischen Land"</t>
  </si>
  <si>
    <t>Zukunftsfit für NRW ¿ touristische KMU bei den Bergischen 3</t>
  </si>
  <si>
    <t>Freie Sportanlage Nettesheim</t>
  </si>
  <si>
    <t>Lößhohlweg Butzheim</t>
  </si>
  <si>
    <t>Ökologische Aufwertung</t>
  </si>
  <si>
    <t>Entwicklung einer innovativen Diagnostik-Technologieplattform für die personalisierte Medizin von Krebspatienten</t>
  </si>
  <si>
    <t>Barrierefreies Parkerleben, Aufwertung der Eingangsbereiche, Beleuchtung und Informationssystem, Spielangebote und Gardening</t>
  </si>
  <si>
    <t>Umbau der Vegetationsstruktur für mehr Biodiversität/Ökologische Aufwertung</t>
  </si>
  <si>
    <t>Naturlehr- und Bewegungspfad/Barrierefreies Parkerleben</t>
  </si>
  <si>
    <t>Trend- und Funsport durch Selbstaneignung</t>
  </si>
  <si>
    <t>Bergische Innovationsplattform für künstliche Intelligenz (BIT)</t>
  </si>
  <si>
    <t>Bergische Innovationsplattform für Künstliche Intelligenz</t>
  </si>
  <si>
    <t>Bergische Innovationsplattform für künstliche Intelligenz</t>
  </si>
  <si>
    <t>NRW Kompetenzzentrum Zustandsbewertung - KomZu</t>
  </si>
  <si>
    <t>Collaborative Talent Acquisition Network - COTAN</t>
  </si>
  <si>
    <t>Innovative modellbasierte Regelung zur Optimierung der Raum-Zeit Ausbeute von Bioprozessen mit metabolischen Umschaltungen - Bioregelung</t>
  </si>
  <si>
    <t>FilChange - Flexible 3D-Printing</t>
  </si>
  <si>
    <t>Microdomes</t>
  </si>
  <si>
    <t>Bee Statistics</t>
  </si>
  <si>
    <t>PhytoFence - Ein innovativer Photobioreaktor zur Mikroalgenproduktion</t>
  </si>
  <si>
    <t>IMAR - Implementierung mobiler Agrarroboter</t>
  </si>
  <si>
    <t>Pheno-Inspect: Drohnen-Basierte Hochdurchsatz-Phänotypisierung im Feld</t>
  </si>
  <si>
    <t>Edyoucated</t>
  </si>
  <si>
    <t>Bedarfsorientierte Digitalisierungsansätze für Kleinst- und Kleinunternehmen</t>
  </si>
  <si>
    <t>IHK GI Stadt Köln - Grün entwickeln - Klimaleistungen</t>
  </si>
  <si>
    <t>EverPro - Effiziente Vernetzung optischer Produktionssysteme</t>
  </si>
  <si>
    <t>ELECTRA - Kompetenzzentrum Industrielle Elektrochemie</t>
  </si>
  <si>
    <t>Bereitstellung eines Clustermanagements im Bereich der innovativen Medizin</t>
  </si>
  <si>
    <t>#AachenMooVe!1: Ausbau Fuß- und Radwegenetz</t>
  </si>
  <si>
    <t>#AachenMooVe!5 - alternativ betriebene Fahrzeuge beim Aachener Stadtbetrieb und Verbesserung der Rahmenbedingungen für Elektromobilität</t>
  </si>
  <si>
    <t>Mobilstationen im Rheinisch-Bergischen Kreis - Das Bausteinsystem</t>
  </si>
  <si>
    <t>Mobilstationen im Rheinisch-Bergischen-Kreis - Das Bausteinsystem</t>
  </si>
  <si>
    <t>Einrichtung eines Touristikinformationszentrums an der Füchtelner Mühle in Olfen</t>
  </si>
  <si>
    <t>Optikzentrum</t>
  </si>
  <si>
    <t>Radwegebau-Maßnahmen in Beckum zur Qualitätsverbesserung der Radwege-Infrastruktur entlang der 100 Schlösser Route</t>
  </si>
  <si>
    <t>Radwegebau-Maßnahmen in Lippetal zur Qualitätsverbesserung der Radwege-Infrastruktur entlang der 100 Schlösser Route</t>
  </si>
  <si>
    <t>Radwegebau-Maßnahmen in Sendenhorst zur Qualitätsverbesserung der Radwege-Infrastruktur entlang der 100 Schlösser Route</t>
  </si>
  <si>
    <t>Radwegebau-Maßnahmen in Wadersloh zur Qualitätsverbesserung der Radwege-Infrastruktur entlang der 100 Schlösser Route</t>
  </si>
  <si>
    <t>Radwegebau-Maßnahmen in Warendorf zur Qualitätsverbesserung der Radwege-Infrastruktur entlang der 100 Schlösser Route</t>
  </si>
  <si>
    <t>Radwegebau-Maßnahmen des Kreises Warendorf in Beckum zur Qualitätsverbesserung der Radwege-Infrastruktur entlang der 100 Schlösser Route</t>
  </si>
  <si>
    <t>Radwegebau-Maßnahmen in Borken zur Qualitätsverbesserung der Radwege-Infrastruktur entlang der 100 Schlösser Route</t>
  </si>
  <si>
    <t>Radwegebau-Maßnahmen in Heiden zur Qualitätsverbesserung der Radwege-Infrastruktur entlang der 100 Schlösser Route</t>
  </si>
  <si>
    <t>Radwegebau-Maßnahmen in Legden zur Qualitätsverbesserung der Radwege-Infrastruktur entlang der 100 Schlösser Route</t>
  </si>
  <si>
    <t>Radwegebau-Maßnahmen in Raesfeld zur Qualitätsverbesserung der Radwege-Infrastruktur entlang der 100 Schlösser Route</t>
  </si>
  <si>
    <t>Radwegebau-Maßnahmen in Rhede zur Qualitätsverbesserung der Radwege-Infrastruktur entlang der 100 Schlösser Route</t>
  </si>
  <si>
    <t>Radwegebau-Maßnahmen in Südlohn zur Qualitätsverbesserung der Radwege-Infrastruktur entlang der 100 Schlösser Route</t>
  </si>
  <si>
    <t>Radwegebau-Maßnahmen in Velen zur Qualitätsverbesserung der Radwege-Infrastruktur entlang der 100 Schlösser Route</t>
  </si>
  <si>
    <t>Radwegebau-Maßnahmen in Vreden zur Qualitätsverbesserung der Radwege-Infrastruktur entlang der 100 Schlösser Route</t>
  </si>
  <si>
    <t>Radwegebau-Maßnahmen in Heek zur Qualitätsverbesserung der Radwege-Infrastruktur entlang der 100 Schlösser Route</t>
  </si>
  <si>
    <t>Radwegebau-Maßnahmen in Isselburg zur Qualitätsverbesserung der Radwege-Infrastruktur entlang der 100 Schlösser Route</t>
  </si>
  <si>
    <t>Radwegebau-Maßnahmen in Ennigerloh zur Qualitätsverbesserung der Radwege-Infrastruktur entlang der 100 Schlösser Route</t>
  </si>
  <si>
    <t>Informations- und Leitsystem und Marketing für mehr Wahrnehmung der Schlösser- und Burgenregion Münsterland</t>
  </si>
  <si>
    <t>Radtouristische Infrastruktur- und Marketingoffensive Schlösser- und Burgenregion Münsterland</t>
  </si>
  <si>
    <t>Innovationswerkstatt Erlebnisqualität der Schlösser und Burgen im Münsterland (#3)</t>
  </si>
  <si>
    <t>Ausbau KMU-Netzwerk Schlösser- und Burgenregion Münsterland (#4)</t>
  </si>
  <si>
    <t>Radwegebau-Maßnahmen in Ahlen zur Qualitätsverbesserung der Radwege-Infrastruktur entlang der 100 Schlösser Route</t>
  </si>
  <si>
    <t>Radwegebau-Maßnahmen in Telgte zur Qualitätsverbesserung der Radwege-Infrastruktur entlang der 100 Schlösser Route</t>
  </si>
  <si>
    <t>Radwegebau-Maßnahmen in Wettringen zur Qualitätsverbesserung der Radwege-Infrastruktur entlang der 100 Schlösser Route</t>
  </si>
  <si>
    <t>Radwegebau-Maßnahmen in Rheine zur Qualitätsverbesserung der Radwege Infrastruktur entlang der 100 Schlösser Route</t>
  </si>
  <si>
    <t>Radwegebau-Maßnahmen in Lienen zur Qualitätsverbesserung der Radwege-Infrastruktur entlang der 100 Schlösser Route</t>
  </si>
  <si>
    <t>Radwegebau-Maßnahmen in Ibbenbüren zur Qualitätsverbesserung der Radwege-Infrastruktur entlang der 100 Schlösser Route</t>
  </si>
  <si>
    <t>Radwegebau-Maßnahmen in Hörstel zur Qualitätsverbesserung der Radwege-Infrastruktur entlang der 100 Schlösser Route</t>
  </si>
  <si>
    <t>Radwegebau-Maßnahmen in Ascheberg zur Qualitätsverbesserung der Radwege-Infrastruktur entlang der 100 Schlösser Route</t>
  </si>
  <si>
    <t>Radwegebau-Maßnahmen in Dülmen zur Qualitätsverbesserung der Radwege-Infrastruktur entlang der 100 Schlösser Route</t>
  </si>
  <si>
    <t>Lyrikweg/Droste-Landschaft</t>
  </si>
  <si>
    <t>Radwegebau-Maßnahmen in Havixbeck zur Qualitätsverbesserung der Radwege-Infrastruktur entlang der 100 Schlösser Route</t>
  </si>
  <si>
    <t>Radwegebau-Maßnahmen in Rosendahl zur Qualitätsverbesserung der Radwege-Infrastruktur entlang der 100 Schlösser Route</t>
  </si>
  <si>
    <t>Radwegebau-Maßnahmen in Billerbeck zur Qualitätsverbesserung der Radwege-Infrastruktur entlang der 100 Schlösser Route</t>
  </si>
  <si>
    <t>Radwegebau-Maßnahmen in Tecklenburg zur Qualitätsverbesserung der Radwege-Infrastruktur entlang der 100 Schlösser Route</t>
  </si>
  <si>
    <t>Radwegebau-Maßnahmen in Steinfurt zur Qualitätsverbesserung der Radwege-Infrastruktur entlang der 100 Schlösser Route</t>
  </si>
  <si>
    <t>Radwegebau-Maßnahmen in Horstmar zur Qualitätsverbesserung der Radwege-Infrastruktur entlang der 100 Schlösser Route</t>
  </si>
  <si>
    <t>Radwegebau-Maßnahmen in Münster zur Qualitätsverbesserung der Radwege-Infrastruktur entlang der 100 Schlösser Route</t>
  </si>
  <si>
    <t>B.2.02 Optimierung des intelligenten Energiemanagements und Energiecontrollings der kommunalen Liegenschaften der Stadt Rheine (OptEEL)</t>
  </si>
  <si>
    <t>C.1.13 Elektrifizierung des kommunalen Fuhrparks</t>
  </si>
  <si>
    <t>A.2.02-1 LED-Beleuchtung in kommunalen Liegenschaften (Parkhaus Biederlackstraße)</t>
  </si>
  <si>
    <t>A.2.02-2 LED-Beleuchtung in kommunalen Liegenschaften (Parkhaus An der Martinischule)</t>
  </si>
  <si>
    <t>C.1.01 Elektrifizierung des kommunalen Fuhrparks der Stadt Greven</t>
  </si>
  <si>
    <t>WALDband Teilprojekt Hohe Mark Radroute - neue Schleifen</t>
  </si>
  <si>
    <t>WALDband Teilprojekt - Willkommen im WALDband</t>
  </si>
  <si>
    <t>B.3.02 Nahwärmenetz Gymnasium Martinum</t>
  </si>
  <si>
    <t>A.2.05 LED-Beleuchtung in kommunalen Liegenschaften - Stadt Lengerich</t>
  </si>
  <si>
    <t>B.1.12 Sanierung eines Schulgebäudes (Grundschule Stadt) - Stadt Lengerich</t>
  </si>
  <si>
    <t>C.1.10 Elektrifizierung des kommunalen Fuhrparks - Stadt Lengerich</t>
  </si>
  <si>
    <t>B.1.09 Dachsanierung mit einem Gründach für die Sporthalle II</t>
  </si>
  <si>
    <t>C.1.08 Elektrifizierung des kommunalen Fuhrparks der Gemeinde Ladbergen</t>
  </si>
  <si>
    <t>A.2.08 LED-Beleuchtung in kommunalen Liegenschaften und zentrale Licht- und Anwesenheitssteuerung (Schulen) - Kreisstadt Steinfurt</t>
  </si>
  <si>
    <t>C.1.15 Elektrifizierung des kommunalen Fuhrparks - Kreisstadt Steinfurt</t>
  </si>
  <si>
    <t>A.2.04 LED-Beleuchtung in kommunalen Liegenschaften</t>
  </si>
  <si>
    <t>B.1.10 / B.2.01 Energetische Sanierung der Heizungsanlagen, Gebäudeleittechnik (GLT) und Gebäudeautomatisierungsanlagen (GA) in kommunalen Liegenschaften</t>
  </si>
  <si>
    <t>C.1.09 Elektrifizierung des kommunalen Fuhrparks der Gemeinde Laer</t>
  </si>
  <si>
    <t>B.1.15 Energetische Optimierung des Zentralklärwerks (ZKA) Lotte-Wersen</t>
  </si>
  <si>
    <t>C.1.11 Elektrifizierung des kommunalen Fuhrparks der Gemeinde Lotte</t>
  </si>
  <si>
    <t>C.1.04 Elektrifizierung des kommunalen Fuhrparks der Stadt Hörstel</t>
  </si>
  <si>
    <t>A.1.02 Umrüstung der Straßenbeleuchtung auf LED-Technik</t>
  </si>
  <si>
    <t>B.1.21 Glasdachsanierung an der Gesamtschule - Gemeinde Saerbeck</t>
  </si>
  <si>
    <t>A.1.07 Umrüstung der Straßenbeleuchtung auf LED - Gemeinde Saerbeck</t>
  </si>
  <si>
    <t>B.1.19 Flachdachsanierung der Hauptschule am Schulzentrum der Stadt Ochtrup</t>
  </si>
  <si>
    <t>B.1.20 Energetische Sanierung der Raphaelschule und Installation eines Batteriespeichers für das Feuerwehrgerätehaus in der Gemeinde Recke</t>
  </si>
  <si>
    <t>C.1.14 Elektrifizierung des kommunalen Fuhrparks der Gemeinde Recke</t>
  </si>
  <si>
    <t>C.1.06 Elektrifizierung des kommunalen Fuhrparks der Stadt Ibbenbüren</t>
  </si>
  <si>
    <t>A.2.09 LED-Beleuchtung in kommunalen Liegenschaften der Gemeinde Westerkappeln</t>
  </si>
  <si>
    <t>B.3.05 Anschluss des Freibades "Bullerteich" an das Nahwärmenetz des Schulzentrums</t>
  </si>
  <si>
    <t>C.1.16 Elektrifizierung des kommunalen Fuhrparks der Gemeinde Westerkappeln</t>
  </si>
  <si>
    <t>A.1.01 Umrüstung der Straßenbeleuchtung auf LED-Technik</t>
  </si>
  <si>
    <t>C.1.05 Elektrifizierung des kommunalen Fuhrparks der Stadt Horstmar</t>
  </si>
  <si>
    <t>A.1.05 Umrüstung der Straßenbeleuchtung auf LED-Technik - Gemeinde Lienen</t>
  </si>
  <si>
    <t>A.4.02 Solarthermie sowie Stromspeicher für kommunale Liegenschaften</t>
  </si>
  <si>
    <t>Projekt: B.1.16 Hocheffiziente Belüftungstechnik für die Kläranlage</t>
  </si>
  <si>
    <t>C.1.12 Anschaffung eines Elektropritschen-Fahrzeugs für den Bauhof</t>
  </si>
  <si>
    <t>B.3.03 KWK-betriebenes Nahwärmenetz am Berufskolleg des Kreises Steinfurt in der Stadt Rheine</t>
  </si>
  <si>
    <t>C.1.07 Elektrifizierung des kreiseigenen Fuhrparks</t>
  </si>
  <si>
    <t>MB 1 - Zentrale Koordination und Öffentlichkeitsarbeit auf Kreisebene</t>
  </si>
  <si>
    <t>Projekt: A.2.11 LED Beleuchtung Hallenbad</t>
  </si>
  <si>
    <t>B.2.05 Gebäudeleittechnik im Schulzentrum</t>
  </si>
  <si>
    <t>C.1.17 Anschaffung eines Elektrofahrzeuges als Dienstfahrzeug</t>
  </si>
  <si>
    <t>Solaroptimierter Schulneubau</t>
  </si>
  <si>
    <t>Sanierung einer Schule auf Niedrigstenergieniveau</t>
  </si>
  <si>
    <t>Lernen von den Profis</t>
  </si>
  <si>
    <t>Gemeindebauhof Metelen - Vom Sanierungsfall zum nachhaltigen Vorbildbetrieb</t>
  </si>
  <si>
    <t>Veloroute - Alltagswegenetz zwischen Münster und Telgte</t>
  </si>
  <si>
    <t>Innovative ressourcenenffiziente Cr-(VI)-freie Vorbehandlung von Kunststoffsubstraten für die Metallisierung</t>
  </si>
  <si>
    <t>Durchführung eines Ressourceneffizienzprojektes zur Erstellung eines Standortkonzepts für Prozessenergie</t>
  </si>
  <si>
    <t>Innovative energieeffiziente Produktion von ökologisch vorteilhaften Wand- und Deckenelementen aus Holz</t>
  </si>
  <si>
    <t>Innovatives Recycling von keratininhaltigen Abfällen</t>
  </si>
  <si>
    <t>FRT-Thermofiber - Ressourceneffiziente und emissionsarme Zellulosedämmstoff-Produktion</t>
  </si>
  <si>
    <t>Ressourceneffizienzberatung FACO</t>
  </si>
  <si>
    <t>Ressourceneffizienzberatung Salvus</t>
  </si>
  <si>
    <t>Ressourcceneffizienzberatung Arenz</t>
  </si>
  <si>
    <t>Ressourceneffizienzberatung - Prima Klima</t>
  </si>
  <si>
    <t>Ressourceneffizienzberatung KMA</t>
  </si>
  <si>
    <t>IT¿S Digitive -Sichere digitale Auftragsabwicklung für den produktiven Einsatz von 3 D-Druck in Wertschöpfungsketten</t>
  </si>
  <si>
    <t>SensoBack - TP1</t>
  </si>
  <si>
    <t>SensoBack - TP5</t>
  </si>
  <si>
    <t>SensoBack - TP2</t>
  </si>
  <si>
    <t>SensoBack - TP3</t>
  </si>
  <si>
    <t>Smart Care Services - Pflegemarktplatz 4.0</t>
  </si>
  <si>
    <t>TechRad</t>
  </si>
  <si>
    <t>Smart Care Service - Pflegemarktplatz 4.0</t>
  </si>
  <si>
    <t>Trust Dialogue</t>
  </si>
  <si>
    <t>MATS</t>
  </si>
  <si>
    <t>Rendezfood</t>
  </si>
  <si>
    <t>KIDesign</t>
  </si>
  <si>
    <t>Doc2Go</t>
  </si>
  <si>
    <t>MODERAT</t>
  </si>
  <si>
    <t>EarKAR</t>
  </si>
  <si>
    <t>Intuitives CAD</t>
  </si>
  <si>
    <t>DISTEL</t>
  </si>
  <si>
    <t>Living-Lab EssigFabrik</t>
  </si>
  <si>
    <t>FairWays</t>
  </si>
  <si>
    <t>LUZI</t>
  </si>
  <si>
    <t>SensoBack - TP6</t>
  </si>
  <si>
    <t>ENSYSAN / Wärmenetze - TP 1</t>
  </si>
  <si>
    <t>Form-LIGHT</t>
  </si>
  <si>
    <t>Likely</t>
  </si>
  <si>
    <t>FibroGraft</t>
  </si>
  <si>
    <t>Bio-FML</t>
  </si>
  <si>
    <t>texSorb</t>
  </si>
  <si>
    <t>LightMat Battery Housing</t>
  </si>
  <si>
    <t>Akustik-STRUKT</t>
  </si>
  <si>
    <t>Hypersol</t>
  </si>
  <si>
    <t>LIKELY</t>
  </si>
  <si>
    <t>FiberRadar</t>
  </si>
  <si>
    <t>AlPhaMat</t>
  </si>
  <si>
    <t>Flexible WLF-Rohre für Wärmetauschersysteme - TP2</t>
  </si>
  <si>
    <t>MAT-LAAM Technologie</t>
  </si>
  <si>
    <t>HyperSol</t>
  </si>
  <si>
    <t>BallaTon - TP4</t>
  </si>
  <si>
    <t>ALKATAT</t>
  </si>
  <si>
    <t>BallaTon - TP1</t>
  </si>
  <si>
    <t>BallaTon - TP3</t>
  </si>
  <si>
    <t>PerovsKET</t>
  </si>
  <si>
    <t>HyOpt</t>
  </si>
  <si>
    <t>HyOPT</t>
  </si>
  <si>
    <t>Log Saw 4.0 - EffProRonde - TP1</t>
  </si>
  <si>
    <t>NUAGE - TP2</t>
  </si>
  <si>
    <t>Log Saw 4.0 - EffProRonde - TP2</t>
  </si>
  <si>
    <t>NUAGE - TP1</t>
  </si>
  <si>
    <t>LogSaw 4.0 - EffProRonde -TP3</t>
  </si>
  <si>
    <t>EnSysAn - Wärmenetze - TP2</t>
  </si>
  <si>
    <t>sustainKMU - TP4</t>
  </si>
  <si>
    <t>CarBioAb - Carbonsäuren aus biologischen Abfällen - TP1</t>
  </si>
  <si>
    <t>BallaTon - TP2</t>
  </si>
  <si>
    <t>CarBioAb - TP 2</t>
  </si>
  <si>
    <t>InnKubaTubes - TP1</t>
  </si>
  <si>
    <t>InnKubaTubes - TP2</t>
  </si>
  <si>
    <t>InnKubaTubes - TP3</t>
  </si>
  <si>
    <t>sustainKMU - TP5</t>
  </si>
  <si>
    <t>sustainKMU - TP2</t>
  </si>
  <si>
    <t>sustainKMU - TP3</t>
  </si>
  <si>
    <t>DynaGET - TP1</t>
  </si>
  <si>
    <t>DynaGET - TP4</t>
  </si>
  <si>
    <t>DynaGET - TP3</t>
  </si>
  <si>
    <t>sustain KMU - TP1</t>
  </si>
  <si>
    <t>DynaGET - TP5</t>
  </si>
  <si>
    <t>NH3toH2 - TP2</t>
  </si>
  <si>
    <t>NH3toH2 - TP1</t>
  </si>
  <si>
    <t>Tankcycling</t>
  </si>
  <si>
    <t>MoLu  HGÜ</t>
  </si>
  <si>
    <t>EffiLayers - TP1</t>
  </si>
  <si>
    <t>Flexible WLF-Rohre für Wärmetauschersysteme -TP1
Flexible WLF-Rohre für Wärmetauschersysteme
Flexible WLF-Rohre für Wärmetauschersysteme</t>
  </si>
  <si>
    <t>EffiLayers - TP3</t>
  </si>
  <si>
    <t>HyHeatStore - TP1</t>
  </si>
  <si>
    <t>HyHeatStore - TP3</t>
  </si>
  <si>
    <t>HyHeatStore - TP4</t>
  </si>
  <si>
    <t>NOVAgent - TP2</t>
  </si>
  <si>
    <t>NOVAgent - TP4</t>
  </si>
  <si>
    <t>EffiLayers - TP2</t>
  </si>
  <si>
    <t>NOVAgent - TP1</t>
  </si>
  <si>
    <t>HyHeatStore - TP2</t>
  </si>
  <si>
    <t>NOVAgent - TP3</t>
  </si>
  <si>
    <t>EffiLayers - TP4</t>
  </si>
  <si>
    <t>Solardachpfanne.NRW - TP1</t>
  </si>
  <si>
    <t>Solardachpfanne.NRW - TP2</t>
  </si>
  <si>
    <t>EnSysAn  / Wärmenetze - TP3</t>
  </si>
  <si>
    <t>ReStrocK - TP1</t>
  </si>
  <si>
    <t>ReStroK - TP2</t>
  </si>
  <si>
    <t>ReStroK - TP6</t>
  </si>
  <si>
    <t>ReStrocK - TP7</t>
  </si>
  <si>
    <t>GIS-MS - TP1</t>
  </si>
  <si>
    <t>GIS-MS - TP2</t>
  </si>
  <si>
    <t>GIS-MS -TP3</t>
  </si>
  <si>
    <t>GIS-MS - TP4</t>
  </si>
  <si>
    <t>ReStroK - TP4</t>
  </si>
  <si>
    <t>ReStroK - TP5</t>
  </si>
  <si>
    <t>EffiLayers - TP5</t>
  </si>
  <si>
    <t>KonFutius</t>
  </si>
  <si>
    <t>SuperSharp</t>
  </si>
  <si>
    <t>WerkerLab</t>
  </si>
  <si>
    <t>PV-eCarPort</t>
  </si>
  <si>
    <t>Leistungsdichteoptimierter Zink-Luft-Speicher -P-ZLS</t>
  </si>
  <si>
    <t>P-ZLS - TP2</t>
  </si>
  <si>
    <t>SmartSolarMover - TP1</t>
  </si>
  <si>
    <t>MissElly - TP1</t>
  </si>
  <si>
    <t>MissElly - TP2</t>
  </si>
  <si>
    <t>HOTPORT - TP1</t>
  </si>
  <si>
    <t>HOTPORT - TP2</t>
  </si>
  <si>
    <t>SmartSolarMover - TP2</t>
  </si>
  <si>
    <t>HelioNRW - TP1</t>
  </si>
  <si>
    <t>SmartSolarMover - TP3</t>
  </si>
  <si>
    <t>HelioNRW - TP2</t>
  </si>
  <si>
    <t>SmartSolarMover - TP4</t>
  </si>
  <si>
    <t>SmartSolarMover - TP5</t>
  </si>
  <si>
    <t>HelioNRW - TP3</t>
  </si>
  <si>
    <t>Hydra15 - TP1</t>
  </si>
  <si>
    <t>Hydra15 - TP2</t>
  </si>
  <si>
    <t>Hydra15 - TP3</t>
  </si>
  <si>
    <t>Hydra15 - TP4</t>
  </si>
  <si>
    <t>FOCUS</t>
  </si>
  <si>
    <t>VoKoES</t>
  </si>
  <si>
    <t>SORISMA</t>
  </si>
  <si>
    <t>effiDCent</t>
  </si>
  <si>
    <t>ASRA</t>
  </si>
  <si>
    <t>SmartErosion</t>
  </si>
  <si>
    <t>5GSensPRO</t>
  </si>
  <si>
    <t>LaserRoll</t>
  </si>
  <si>
    <t>FlexWeld</t>
  </si>
  <si>
    <t>SmartCut</t>
  </si>
  <si>
    <t>CeraHeaP</t>
  </si>
  <si>
    <t>CeraHeap</t>
  </si>
  <si>
    <t>InnoFlex</t>
  </si>
  <si>
    <t>Plus Re-Papier - TP1</t>
  </si>
  <si>
    <t>Plus Re-Papier - TP2</t>
  </si>
  <si>
    <t>InnoFleX</t>
  </si>
  <si>
    <t>Give away Artikel für den Europatag  (Bio Samenkapseln)</t>
  </si>
  <si>
    <t>Beschaffung von einer Postleitzahlen-Liste zur Nutzung in EFRE-BISAM sowie den zugehörigen Online-Verfahren</t>
  </si>
  <si>
    <t>Errichtung von 6 Anlagen von 1-20 kWel, Errichtung von drei Brennstoffzellen-Anlagen a 1,5 kWel</t>
  </si>
  <si>
    <t>Der ganzheitliche Ansatz zur Entwicklung des jungen Hochschulstandorts Hamm/Kreis Unna unterteilt sich in drei Aufgabenbereiche, die regionale Innovationsförderung, Gründen aus der Hochschule und Bindungsstrategien für qualifizierte Nachwuchskräfte.</t>
  </si>
  <si>
    <t>Neue Erlebnis- und Begegnungsräume für die Sauerland Wanderdörfer. Entwicklung neuer Angebote für die die immer wichtiger werdenden Bedürfnisse der Wanderer nach Reduktion, Begegnung und Inspiration, sowie die Suche der Menschen nach Sinn und spiritueller Erfahrung.</t>
  </si>
  <si>
    <t>Mit dem Wanderweg Wasserstaaten - Natur trifft Technik soll das Gambachtal in Freudenberg touristisch erschlossen werden. Der geplante 4,5 km lange überwiegend barrierefreie Weg bietet sich besonders für Menschen mit Einschränkungen an. Das Thema Wasser und seine Bedeutung für die Industrie in der Region stehen im Mittelpunkt und können spielerisch sowie experimentell erfahrbar gemacht werden.</t>
  </si>
  <si>
    <t>Das Konzept Kurpark 3.0 umfasst ein Bündel von Maßnahmen zur Atrraktivierung des Bad Sassendorfer Kurparks sowie zu dessen Erschließung für (gesundheits-) touristische Angebote unter besonderer Berücksichtigung der Anforderungen von gesundheitlich eingeschränkten Nutzern hin zum barrierefreien Kurpark.</t>
  </si>
  <si>
    <t>Das Projekt will durch ein Angebot aus Infrastrukturmaßnahmen kombiniert mit landschaftstouristischen Kommunikations- und Dienstleistungsmaßnahmen einen wichtigen Beitrag zur naturschonenden Besucherlenkung und In Wert Setzung des LIpperaumes leisten. Orientiert an der Produktmarke Natur des Masterplan Tourismus NRW setzt es auf die Zielgruppen Radfahrer und Fußgänger mit ihren Wünschen nach Naturerlebnis, Landerleben und Umweltbildung.</t>
  </si>
  <si>
    <t>Das Berhard-März-Haus ist eine karitative Einrichtung für Sozialberatung, berufliche Wiedereingliederung und soziale Versorgung. In einer ehem. Kokosweberei wird auf ca. 250 m² ein Sozialkaufhaus betrieben, welches keine Gewinne erwirtschaftet, sondern als Eintrittspforte in die Sozial- und Integrationsberatung fungiert. Der Altbau wird ertüchtigt.</t>
  </si>
  <si>
    <t>Elektrische Isolation durch keramische Dünnschichten zur Abschirmung von Heizleiterschichten auf Werkzeugoberflächen in der Kunststoffverarbeitung</t>
  </si>
  <si>
    <t>Analytische Methoden für Grenzflächen- und Wekstoffcharakterisierung im Bereich der Oberflächentechnik in der Kunststoffverarbeitung</t>
  </si>
  <si>
    <t>Aufbau des Zentrum für Smart Production Design (Smap) und nicht wirtschaftliche Forschung und Entwicklung zu Gunsten von KMUs</t>
  </si>
  <si>
    <t>Umstellung des Innenstadtnetzes von Dampf auf Heißwasser, Teilprojekt Osttrasse, Abschnitt Burgholzstraße</t>
  </si>
  <si>
    <t>Erschließung der östlichen Essener Stadtteile mit einem Gesamtpotential von rd. 80 MW th, Teilprojekt Osttrasse (Haupttransportleitung)</t>
  </si>
  <si>
    <t>Der Zugang zur Lippe soll verbessert werden. Durch eine Uferabflachung und einen teilweisen Rückbau der Uferbefestigung soll eine bessere Vernetzung des eingetieften Lippe-Hauptlaufes mit der Aue erreicht werden. Zudem soll das Lippeufer abwechslungsreich gestaltet und als Aufenthaltsfläche für Bürgerinnen und Bürger attraktiver werden.</t>
  </si>
  <si>
    <t>Mobilitätsmanagement, Fahrradparken, Radwall, Grüner Wall, Nahmobilitätsmanagement, Marketing, Öffentlichkeitsbeteiligung, Evaluation</t>
  </si>
  <si>
    <t>Die Revierparks bedürfen vor dem Hintergrundeines gesellschaftlichen Wandels mit veränderten Freizeitbedürfnissen und stark veränderten Sozialstrukturen einer nachhaltigen, gestalterischen und thematischen Erneuerung. Das ist verbunden mit einem erheblichen modernisierungs- und Investitionsbedarf. Die Parks sollen wieder die Funktion von integrativen Begegnungsstätten zur Linderung der vorhandenen sozialen Disparitäten bekommen.</t>
  </si>
  <si>
    <t>Förderung der nachhaltigen gestalterischen und thematischen Erneuerung mit dem Ziel, den aufzuwerten und damit als qualitativ hochwertigen Freiraum zu sichern.</t>
  </si>
  <si>
    <t>Ziel ist es, den Revierpark Wischlingen ökologisch aufzuwerten und als qualitativ hochwertigen Freiraum zu sichern.</t>
  </si>
  <si>
    <t>Ziel ist das barrierefreie "Parkerleben und Naturerlernen" zu etablieren, zur Verbesserung der Integration benachteiligter gesellschaftlicher Gruppen in die Gemeinschaft, die Bildung und die Arbeit.</t>
  </si>
  <si>
    <t>Die Stadt Herne beantragt die Erstellung einer Grünwegeverbindung von Schloss Strünkede zum Emscher/Rhein-Herne-Kanal. Durch diese neue, vom motorisierten Verkehr weitgehend unbeeinflusste, Wegeverbindung wird eine Lücke zwischen der historischen Parkanlage Schloss Strünkede entlang des zukünftig renaturierten und offenen Bachabschnitts des Ostbachs als separate Anbindung nach Norden an die Kanal- und Emscherzone geschaffen.</t>
  </si>
  <si>
    <t>Umstellung des Innenstadtnetzes von Fampf auf Heißwasser, Teilprojekt Energiezentrale Lindenhorst</t>
  </si>
  <si>
    <t>Im Zuge der Neuordnung des Gewässersystems Harpener Teiche - Harpener Bach - Ümminger See soll das Nordufer des Ümminger Sees neu gestaltet und der Harpener Bach als durchgängiges Fließgewässer ökologisch aufgewertet werden. Im Rahmen der Umgestaltung der Uferpromenade am Ümminger See werden neue Aufenthaltsflächen, Sitzstufen und Aussichtsbalkone am Seeufer angelegt sowie umfangreiche Anpflanzungen zur ökologischen Aufwertung des Umfeldes vorgenommen.</t>
  </si>
  <si>
    <t>Die Gemeinschafts-Lehrwerkstatt Arnsberg (GLW) als Ausbildungsstätte für Betriebe der Metall- und Elektroindustrie möchte mit dem vorliegenden Projekt ein modernes Bildungsangebot unter Einsatz von neuen Technologien im Rahmen der Digitalisierung und Industrie 4.0 schaffen. Es ist der Einsatz virtueller Assistenzsysteme zur begleitenden Unterstützung Auszubildender geplant, durch die ein Konzept im bereich Mensch-Maschine-Interaktion implementiert und erprobt werden soll.</t>
  </si>
  <si>
    <t>In der Projektlaufzeit sollen ca. 24 KMU aus den Branchen Energie, Medientechnologie und Metalltechnik sowie weiterer im Projektverlauf zu identifizierenden Branchen als inhaltliche Kooperationspartner und/oder Finanzierungspartner gewonnen werden, um so dass inhaltliche Angebotsspektrum zu erweitern und die Arbeit des zdi-Zentrums auf eine weitere finanzielle Basis zu stellen.</t>
  </si>
  <si>
    <t>Mit dem Projekt MINT -begeistert! sollen mehr inhaltlich beteiligte KMU-Partner gewonnen werden. Die inhaltliche Projektarbeit zwischen Schulen und Unternehmen soll nachhaltig verankert werden, mehr finanzielle Förderer für den Fond Mint in Schulen fördern! gewonnen werden. Es sollen neue Projekte mit und für Mädchen entwickelt werden und Kinder und Jugendliche mit Migrationshintergrund intensiver an MINT herangeführt werden.</t>
  </si>
  <si>
    <t>Smart Country Side ist ein Umsetzungsprojekt für den Einsatz von Industrie 4.0-Kompetenz für alltagsrelevante Dienste zur unmittelbaren Nutzung durch den Bürger im Ländlichen Raum.
Das Projekt setzt an der im Ländlichen Raum stärker ausgeprägten Bereitschaft zum Engagement an und entwickelt SmartCountryServices für die Bürger in den Feldern Stärkung des Ehrenamts, E-Partizipation und Mobilität.</t>
  </si>
  <si>
    <t>Mit dem Projekt werden folgende Ziele verfolgt:
1. Ermittlung und Beschreibung der Bausteine und Erfolgskriterien digitaler Strategien für KMU und die Ableitung von Unterstützungsangeboten für KMU
2. Aufbau eine IKT-Kompetenznetzwerkes für digitale Transformationsprozesse in OWL
3. Erhöhung der IKT-Kompentenzen der Geschäfts-, Produkt- und IT-Verantwortlichen in KMU
Das Projekt wird durchgeführt in Kooperation mit dem SICP und dem DLM der Universität Paderborn.</t>
  </si>
  <si>
    <t>Das Talenthaus-Containersystem mit Angeboten für Jugendliche der Region Münsterland/Ruhrgebiet bietet temporäre regionale Bildungsangebote in engster Kooperation mit den jeweiligen zdi-Netzwerken, weiteren Akteuren wie HS, Fachhochschulen, WHKT, Verbänden,Kammern, Arbeitsagentur und KMUs und unterstützt Jugendliche und Flüchtlinge bei der Einmündung in Ausbildung und Studium.
Erweitert für folgende Regionen: Dortmund und Einzugsbereich, Bergisches Land, Sauerland, OWL und überregional.</t>
  </si>
  <si>
    <t>Ausbau und Optimierung der Kloster-Garten-Route im Kulturland Kreis Höxter durch Maßnahmen in den Bereichen Infrastruktur, Angebotsentwicklung, Qualitätsmanagement, Service und Marketing</t>
  </si>
  <si>
    <t>Durch die Projektarbiet sollen geprüfte barrierefreie Leistungsketten für unterschiedliche Bedürfnisse bzw. Menschen mit Einschränkungen verfügbar und in Form von Pauschalen am Markt profiliert werden. Der Teutoburger Wald soll in Deutschland als Wohnort und Reiseziel wahrgenommen werden, dass Menschen mit und ohne Einschränkungen Urlaubs- und Lebensqualität bietet.</t>
  </si>
  <si>
    <t>Ziel des Vorhabens FlexLab ist die Entwicklung von dezentralen, zielgruppenübergreifenden MINT Angeboten zum Themenfeld "neue Produktionsmethoden"</t>
  </si>
  <si>
    <t>Industrie 4.0 für den Mittelstand, Fraunhofer-Gesellschaft</t>
  </si>
  <si>
    <t>Arbeit alternsgerecht gestalten - Stärkung der Arbeitsfähigkeit und Motivation älterer Mitarbeiter in KMUs der Region Höxter</t>
  </si>
  <si>
    <t>Ziel des Projektes ist es, neue Angebote im Bereich der Schlüsseltechnologien ¿digitale Fertigung¿ und ¿VR-/AR-Anwendungen¿ zu entwickeln und die schon bestehenden Angebote zu erweitern. Die Jugendlichen sollen diese Angebote auch dezentral wahrnehmen können. Dadurch sollen mehr Jugendliche erreicht werden und auch die kooperative Zusammenarbeit mit Unternehmen kann weiter ausgebaut werden.</t>
  </si>
  <si>
    <t>Einrichtung eines zdi-Schülerlabors an der Friedrich-Spee-Gesamtschule in Paderborn</t>
  </si>
  <si>
    <t>Anschaffung zur Ausstattung von Lernumgebungen zur MINT-Förderung in den Themenbereichen Automatisierungstechnik, Robotik, Materialbe- und verarbeitung und Digitalisierung/Vernetzung von Geräten und Prozessen.</t>
  </si>
  <si>
    <t>TP2: Ziel des Projektes ist die Gründung eines zdi-Schülerlabors durch die Hochschule Düsseldorf in Kooperation mit dem BTI Berufskolleg Technik.</t>
  </si>
  <si>
    <t>Ziel ist es, im Rahmen des beantragten Projektes kleine und mittelständische UNternehmen mit spürbarem oder perspektivisch absehbarem Fachkräftemangel zu identifizieren, zu einer inhaltlichen und finanziellen Mitarbeit zu akquirieren und mit dem bestehenden Netzwerk zu verzahnen.</t>
  </si>
  <si>
    <t>Einrichtung und Inbetriebnahme eines zdi-Schülerlabors.</t>
  </si>
  <si>
    <t>SuS in zumeist prekären Lebensverhältnissen aus der Wuppertaler Nordstadt soll es in Zusammenarbeit mit KMU und Institutionen des Quartiers ermöglicht werden, Chancen im Bereich der MINT-Berufe wahrzunehmen und zu nutzen.</t>
  </si>
  <si>
    <t>Für das zdi Schülerlabor am BKTM sollen mobile Materialen angeschafft werden um Workshops mit SuS allgemeinbildender Schulen durchzuführen.</t>
  </si>
  <si>
    <t>Der Botanische Garten der Technischen Hochschule Ostwestfalen-Lippe in Höxter als regionale Wissensressource, Ort der Bildung für Nachhaltige Entwicklung und Naherholung wird für die Öffentlichkeit erschlossen. Sowohl die physische Zugänglichkeit als auch die Bereitstellung von Bildungsangeboten und Informationen sollen verbessert werden.</t>
  </si>
  <si>
    <t>Das Projektgelände am Bielenberg soll als geländegestützter außerschulischer Lernort (grünes Klassenzimmer) der Umweltbildung dienen.</t>
  </si>
  <si>
    <t>Um den technologischen Wandel zu unterstützen sollen unterschiedl. Unterstützungsformate für KMU entwickelt werden, dabei geht es in erster Linie um den Aufbau eines Netzwerkes im Bereich Blechbearbeitung. Dieses dient dem Erfahrungsaustausch unter KMU bei gleichzeitiger Begleitung durch größere Unternehmen. Weiter werden Schulungen für Auszubildende und Mitarbeiter*innen erprobt. Am Standort Steinhagen erfolgt die Ausstattung und Inbetriebnahme der Lehrwerkstatt Blech</t>
  </si>
  <si>
    <t>Ziel des Vorhabens ist es, die MINT-Nachwuchssicherung und die Förderung junger Menschen in Dortmund entlang der Bildungskette weiterzuentwickeln und neue Unternehmenspartner dauerhaft in die praktische und inhaltliche Arbeit des zdi-Netzwerkes einzubinden.</t>
  </si>
  <si>
    <t>Ziel des Projektes ist es, mit der Mobilen Schülerwerkstatt Handwerk einen mobilen außerschulischen Lernort in der Region Hochsauerlandkreis zu schaffen.</t>
  </si>
  <si>
    <t>Im Rahmen des Projektes sollen KMU inhaltlich und organisatorisch in das zdi-Zentrum Köln eingebunden werden. Hierzu werden in verschiedenen Aufgabenpakete das Thema Digitalisierung bearbeitet werden sowie Start-Ups, Mädchen, Ehemalige, Eltern und Unternehemnspartner partizipativ in die Arbeit eingebunden werden.</t>
  </si>
  <si>
    <t>Ziel des Projektes ist es, am Standort Kamp-Lintfort eine Werkstatt für digitale Fertigung mit dem Schwerpunkt Umweltthemen, ein Green FabLab, einzurichten und als Schülerlabor zu betreiben.</t>
  </si>
  <si>
    <t>Das Projekt ist ein Baustein zur Zielerreichung der Klimaneutralen Stadtverwaltung Rietberg. Die in der Umsetzungsstrategie hinterlegten Maßnahmen fokussieren sich auf die Großverbraucher der Stadt wie das Schulzentrum, Verwaltungsgebäude, Freibad und sehen u.a. die Installation eines Nahwärmenetzes mit regenerativen Energiequellen aus Hackschnitzeln, Brennstoffzellen- und Power-to Heat, die Umrüstung des kommunalen Fuhrparks auf E-Fahrzeuge und Maßnahmen zur Klimaanpassung.</t>
  </si>
  <si>
    <t>Micorogrid-Labor als hochflexible und modulare Entwicklungs- und Validierungsplattform - Aufbau eines Microgrid-Emulators (Investitionsprojekt), Modellierung und Implementierung von Microgrid-Komponenten zur Ertüchtigung des Emulators (FuE-Projekte)</t>
  </si>
  <si>
    <t>Centrum für interdisziplinäre Materialforschung und Technologieentwicklung als gemeinsames Forschungszentrum von Fachhochschule und Universität Bielefeld (CiMT) - FH Bielefeld -</t>
  </si>
  <si>
    <t>Centrum für interdisziplinäre Materialforschung und Technologieentwicklung als gemeinsames Forschungszentrum von Fachhochschule und Universität Bielefeld (CiMT)
- Uni Bielefeld -</t>
  </si>
  <si>
    <t>Centrum für interdisziplinäre Materialforschung und Technologieentwicklung als gemeinsames Forschungszentrum von Fachhochschule und Universität Bielefeld (CiMT) - Pilotprojekt: Innovative Oberflächen - CNC Speedform AG -</t>
  </si>
  <si>
    <t>Centrum für interdisziplinäre Materialforschung und Technologieentwicklung als gemeinsames Forschungszentrum von Fachhochschule und Universität Bielefeld (CiMT) - Pilotprojekt: Innovative Oberlächen - LaVision BioTec GmbH -</t>
  </si>
  <si>
    <t>Gegenstand des Antrags ist die Modernisierung der Lehrwerkstatt des vollzeitschulischen Berufskollegs im Innovationszentrum Fennel (IZF) insbes. mit konventionell sowie NC-gesteuerten Dreh- und Fräsmaschinen. Weiter ist die Anschaffung von Lap-Tops, 3-D-Druckern und Scanner, Roboter u.a. vorgesehen.</t>
  </si>
  <si>
    <t>Wesentliches Element des Vorhabens ist die energetische Sanierung der Realschule Lichtenau, die als wichtigstes bauliches Objekt der Stadt Lichtenau die größten CO2-Minderungspotentiale bietet. Ein zentraler Baustein ist dabei die geplante direkte Versorgung der Realschule mit Strom aus regenerativen Energien aus dem nahegelegenen Windpark. Um ein ganzheitliches Konzept zu schaffen, soll das Campusumfeld mit einbezogen werden. Der Austausch von veralteten Systemen sorgt für weitere CO2-Minderung</t>
  </si>
  <si>
    <t>Ziel des Projektes ist es, im Schulzentrum Rösrath ein Schülerlabor zum Themenbereich Mathematik einzurichten.</t>
  </si>
  <si>
    <t>Erstellung einer Dachmarke im Bereich Umweltwirtschaft zur Stärkung und Vermarktung der KMUs in der Region.</t>
  </si>
  <si>
    <t>Brückenbildung zwischen den EU-Rahmenprogrammen für Forschung und Innovation und EFRE: Förderung des Innovationspotenzials von Unternehmen</t>
  </si>
  <si>
    <t>Die Auftragnehmerin unterstützt die Wettbewerbsorganisation sowie die Bewilligungs- und Projektphasen des Förderprogramms "NRW-Patent-Validierungs-Programm" im Rahmen der Transfer-Offensive des Landes Nordrhein-Westfalen</t>
  </si>
  <si>
    <t>Modulares Aktionspaket der wmr und des RVR zur Mobilisierung gewerblich-industrieller Flächenpotentiale in der Metropole Ruhr</t>
  </si>
  <si>
    <t>In dem Vorhaben ¿ Proteinbeschichtungen mittels enzymatischer Autophorese - AutoProt Coatings¿ soll der Prozess einer enzymmoderierten Beschichtung von Oberflächen mit Proteinen, insbesondere mit Casein, zur Technologiereife überführt werden.</t>
  </si>
  <si>
    <t>Das Ziel des Vorhabens ¿Corallopyronin A als Anthelmintikum: Entwicklung einer Formulierung¿ ist die Entwicklung einer Formulierung für das von den Antragstellern patentierte Antibiotikum Corallopyronin A, das gegen Endosymbionten von Filarienwürmern wirkt und auch zur Bekämpfung der Würmer selbst geeignet ist. Dabei soll das CorA-Material zum Ende des Projekts in fester Form vorliegen, um es für die Arzneimittelentwicklung nutzen zu können.</t>
  </si>
  <si>
    <t>Hauptziel ist es, eine neuartige Fernsteuerplattform zur einfachen Fernsteuerung von Quadrocoptern/Multicoptern (Drohnen) zu entwickeln.</t>
  </si>
  <si>
    <t>Durch zielgerichtete Innovationsförderung im Bereich der Umweltwirtschaft sollen zukünftig die Potentiale im Bereich der Ressourcen und Energieeffizienz ausgebaut werden. Das Projekt zielt damit explizit auf den Aufbau eines Innovationsnetzwerks um die Innovationskraft insbesoindere von KMU's zu steigern und daraus effizienzsteigernde Projekte und Dienstleistungen zu entwickeln.</t>
  </si>
  <si>
    <t>TYPISCH neanderland (neanderland ORIGINAL): Erarbeitung und Umsetzung eines einheitlichen überregionalen Vertriebskonzepts regionaler Erzeugnisse</t>
  </si>
  <si>
    <t>Bergische Panorama-Radwege - Genussradeln auf ehemaligen Bahntrassen zwischen Ruhr, Rhein und Sieg</t>
  </si>
  <si>
    <t>Das Projekt dient der Erprobung, wie Gewerbegebiete aufgeschlossen werden können wie synergetische Maßnahmen zwischen den ansässigen KMU s innerhalb der Ressourcen Energie, Wasser, Abfall und Fläche entwickelt werden können.</t>
  </si>
  <si>
    <t>Im Vorhaben soll der Prototyp für ein Atem-Sensorik-Netzwerk/Plattform aufgebaut werden. Damit können verschiedene medizinische Atemsensoren/Sensorsysteme automatisiert ausgelesen, aufbereitet sowie die Daten dem Arzt in Echtzeit für die Diagnose zur Verfügung gestellt werden.</t>
  </si>
  <si>
    <t>Innerhalb des Vorhabens wird ein Messsystem zur physikalisch korrekten Erfassung von Materialoberflächen für den Einsatz in der 3D-Visualisierung entwickelt. Zusätzlich wird eine Datenbank zur Speicherung der Messdaten aufgebaut.</t>
  </si>
  <si>
    <t>Vertrag zum Aufbau und Management des Clusters "Kompetenzzentrum Kreativwirtschaft.NRW" (CREATIVE.NRW)</t>
  </si>
  <si>
    <t>Einrichtung eines Innovationsmittlers, eines Agrobusiness-Wiki sowie einer Stellebörse, die im virtuellen Raum die Kompetenzen des Agrobusiness zusammenfüren und den Forschungseinrichtungen und KMU eine Plattform bieten und zur Fachkräftegewinnung beitragen.</t>
  </si>
  <si>
    <t>Ziel des Projektes ist es, ein faseroptisches Messsystem zu entwickeln, damit bei dünnwandigen Metallkonstruktionen Risse frühzeitig entdeckt werden und es zu keinen Schäden an der Maschine bzw. zu Personenschäden kommt. Da die Auswerteelektronik für dieses System sehr teuer ist und die Handhabung schwierig, wird die Weiterentwicklung dieses Projektes gefördert.</t>
  </si>
  <si>
    <t>Das Vorhaben ¿Inzept3D¿ hat zum Ziel, eine browserbasierte Software zu entwickeln, bei der der Architekt sein 3D-Modell softwareunabhängig hochladen und mit Projektbeteiligten teilen kann, damit diese das Modell rechnerunabhängig virtuell begehen und verschiedene Gestaltungs-möglichkeiten direkt abstimmen können.</t>
  </si>
  <si>
    <t>Vertrag über die Konzeption, die Einrichtung und die Durchführung des Mediennetzwerk.NRW</t>
  </si>
  <si>
    <t>Ziel des Vorhabens ist die Weiterentwicklung von miniaturisierten Zellkultursystemen, welche die Bereiche der Einzelzellanalyse und 3D Zellkultur verbinden.</t>
  </si>
  <si>
    <t>Im Rahmen des Vorhabens sollen mittels computergestützten Simulationsmethoden (CFD) Auslegungsgrundlagen für Kissenplatten-Wärmeübertrager entwickelt werden. Die vollständigen Auslegungsgrundlagen sollen schließlich in Form einer Software umgesetzt werden, welche vollautomatisch die Auslegung von Kissenplatten-Wärmeübertrager durchführen kann.</t>
  </si>
  <si>
    <t>Es soll die Vorarbeit der Gründung der Unternehmung AutLay erfolgen, die eine Software für werbungstreibende Unternehmen entwickelt, die es ermöglicht, kosten- und ressourcensparend ästhetische Layouts vollautomatisiert zu erstellen.</t>
  </si>
  <si>
    <t>Im Rahmen dieses Projekts soll die Weiterentwicklung der QIAD- und QuBAC-Technologie erfolgen, um sie im Anschluss an die Förderung erfolgreich Pharmaunternehmen anbieten zu können.</t>
  </si>
  <si>
    <t>Das Management der Straßenerhaltung soll zu einem echten Pavement Management System erweitert werden, damit erforderlich werdende Sanierungsmaßnahmen zielgerecht nach Art, Umfang und Eingreifzeitpunkt bestimmt werden können. Das TSD+ führt Tragfähigkeitsmessungen durch, um visuell nicht erkennbare strukturelle Defizite aufzuspüren und notwendige Sanierungsmaßnahmen zielgerecht bestimmen zu können.</t>
  </si>
  <si>
    <t>Im Projekt soll eine neue und innovative Modellaufbaustrategie zur Umsetzung der Modellierung in freigeformten Schichten im Technologiefeld der additiven Fertigung entwickelt werden, welche durch die Führung des Prozesskopfs mit einem sechsachsigen Industrieroboter umgesetzt wird.</t>
  </si>
  <si>
    <t>Das Spindle 3D-Colorgrading Tool stellt eine Softwarelösung dar, welche zur Farbkorrektur verwendet werden kann. Durch ein neuartiges und intuitives Bedienkonzept ermöglicht die Spindle vielfältige und bis jetzt noch nie dagewesene Bildmanipulationen in einfachster Weise zu realisieren.</t>
  </si>
  <si>
    <t>Das im Stadtteil Hochfeld seit vielen Jahren provisorisch bestehende Blaue Haus (Container) soll neu gebaut werden, um mit den verbesserten baulichen Angeboten den Bedarfen hinsichtlich der Kinder- und Jugendarbeit/-integration gerecht zu werden.</t>
  </si>
  <si>
    <t>Der Maschenbildungsprozess kann Geschwindigkeiten von bis zu 4.300 (Kettenwirkautomat) bzw. 2.400 (Raschelmaschine) U/min realisieren. Die begrenzende Größe ist in der Regel die Schussverlegung. Die Erfindung mit dem neuen Flügelschusseintrag  ändert das Eintragsprinzip grundlegend. Das vorliegende Patent kann die Schusseintragsgeschwindigkeit um ein Vielfaches steigern. Im Rahmen des Projektes soll in einem Proof of Principle die Eignung und das Potential des Verfahrens nachgewiesen werden.</t>
  </si>
  <si>
    <t>Das Projektdient der Entwicklung und Förderung der typischen Lebensgemeinschaft der Pflanzen und insbesondere Tierarten der Lößhohlwege. Hierzu sollen die Habitatbedingungen im Lößhohlweg Butzheim teilweise wiederhergestellt werden und für die übrigen Flächen das Biotoppotenzial entwickelt werden.</t>
  </si>
  <si>
    <t>Bei dem Umbau der Vegetationsstruktur handelt es sich schwerpunktmäßig um die meist auf Hügeln vorhandenen Gehölzbestände. Geplant sind des Weiteren das Anlegen von Blüteninseln, die Extensivierung von Rasenflächen, die Errichtung von Trockenmauern, die ökologische Optimierung von Parkplätzen, Baumpflanzungen und die Errichtung eines vertikalen Gartens entlang der Saline.</t>
  </si>
  <si>
    <t>Die in dem Projekt verwendete Technologie bietet einen innovativen Lösungsansatz - Brustkrebs durch eine einfache Blutanalyse frühzeitig zu erkennen und die Mammogrphie zu ergänzen. DieseS Verfahren umfasst die molekulare Analyse von aus Körperflüssigkeiten gewonnenen Analyten. Ein äußerst attraktiver Analyt für die Tumorforschung ist die von den Tumorzellen ins Blut abgegebene frei zirkulierende Tumor-DNA. Dieses spiegelt das molekulare Profil eines Tumors wider.</t>
  </si>
  <si>
    <t>Der Antrag befasst sich mit der Erweiterung und Aktualisierung der vorhandenen Spiel- und Bewegungsangebote mit Berücksichtigung einer barrierefreien Nutzung. Hinzukommen die Neugestaltung der Eingänge, eine neue Beschilderung und Beleuchtung sowie ein Internetauftritt.</t>
  </si>
  <si>
    <t>Ziel ist es, den Revierpark Vonderort ökologisch aufzuwerten und als qualitativ hochwertigen Freiraum zu sichern. Dementsprechend werden überdimensionierte, ungenutzte, nicht barrierefreie Wege- und Platzflächen zurückgebaut und entsiegelt sowie Maßnahmen zur Steigerung der Artenvielfalt umgesetzt. Die bestehenden Vegetationsflächen werden durch Blüteninseln, Blumenwiesen, zusätzliche Gehölze und Strauchmäntel, Kleinbiotope sowie weitere biodiverse Maßnahmen aufgewertet und ergänzt.</t>
  </si>
  <si>
    <t>Mit dem Projekt werden bauliche und soziale Barrieren abgebaut, die soziale Durchmischung und Interaktion angestrebt und der Revierpark als barrierefreier Begegnungsraum gestärkt. Ein Schwerpunkt dabei ist der Naturlehr- und Bewegungspfad. Im Projekt wird eine Landschaftsarchitektin und eine Umweltpädagogin eingesetzt.</t>
  </si>
  <si>
    <t>Durch das Konzept ¿Trend- und Funsport durch Selbstaneignung¿ wird ein sozialer Treffpunkt und ein Ort der Begegnung für das Quartier sowie darüber hinaus geschaffen. Die Freizeitinfrastruktur wird durch moderne, abwechslungsreiche und zielgruppengerechte Sportangebote aufgewertet.</t>
  </si>
  <si>
    <t>Ausbau der KI-Kompetenz sowie Erschließung von KI-Potential für verschiedene zentrale NRW-Anwendungsbranchen</t>
  </si>
  <si>
    <t>TIered MAchine Learning ArchItEctures (TIMALIE)
1. Teilprojekt des Antrages (EFRE-0400216)</t>
  </si>
  <si>
    <t>2. Teilprojekt des Antrages (EFRE-0400216)</t>
  </si>
  <si>
    <t>3. Teilprojekt des Antrages (EFRE-0400216)</t>
  </si>
  <si>
    <t>4. Teilprojekt des Antrages</t>
  </si>
  <si>
    <t>Nachweis realen Alterungsverhaltens, Zustandsbewertung von elektrischen Betriebsmitteln.</t>
  </si>
  <si>
    <t>Im Rahmen der START-UP-Hochschul-Ausgründung soll die Gründung der Unternehmung Collaborative Talent Acquisition Network - Cotan erfolgen. Cotan entwickelt eine softwaregestützte Personalgewinnungslösung speziell für kleine und mittelständische Unternehmen, die es ermöglicht, kosten- und ressourcensparend und vollautomatisiert passendes Personal zu finden.</t>
  </si>
  <si>
    <t>Das Ziel der Förderung ist die Vorbereitung der Gründung eines Unternehmens, welches Strategien zur Verbesserung der Prozesse bei der Hefeproduktion vermarktet und diese anschließend auf weitere biotechnologische Produktionen überträgt.</t>
  </si>
  <si>
    <t>Das angestrebte Gründungsvorhaben beinhaltet die Entwicklung eines neuartigen 3D-Druckers nach dem FLM-Verfahren zur Verarbeitung beliebig unterschiedlicher Kunststoffmaterialien und -farben in einem einzigen Bauteil.</t>
  </si>
  <si>
    <t>In der Schifffahrt geht der Trend von bewuchshemmenden Beschichtungen weg von biozidhaltigen Systemen, die die Mikroorganismen abtöten und die Weltmeere schädigen. Microdomes setzt genau an diesem Punkt an und bietet ein biozidfreies und nicht toxisches Beschichtungssystem, welches allein durch seine innovative Oberflächenstrukturierung den Bewuchs auf den Schiffoberflächen verhindert. Zudem ist die Beschichtung problemlos reinigungsfähig.</t>
  </si>
  <si>
    <t>Unter dem Stichwort "datengetriebene Politikberatung" vereint Bee Statistics klassische statistische Analysen von kleinräumigen Wahlergebnissen, die jedoch vollkommen automatisiert und somit komplett skalierbar gemacht werden, mit modernen Methoden des Social-Media-Monitorings und der Sentiment-Analyse. Auf diese Weise können ganzheitliche, auf konkreten Daten beruhende Politik-Konzepte erarbeitet und selbst kommunalpolitischen Gliederungen für einen günstigen Preis zur Verfügung gestellt werden</t>
  </si>
  <si>
    <t>Das Projektteam entwickelt einen neuartigen Photobioreaktor zur Produktion von Mikroalgen. Ein Photobioreaktor ist ein Behälter, in dem Algen unter optimierten Bedingungen wachsen. Der Reaktor wird direkt an den Wasserkreislauf eines Aquakulturbetriebes angeschlossen werden. Das mit Nährstoffen belastete Prozesswasser wird verwendet, um die Algen zu züchten. Durch diesen Prozess wird das Wasser aufgereinigt und kann anschließend wieder in das Tierbecken zurückgeleitet werden.</t>
  </si>
  <si>
    <t>Gegenstand des Gründungsvorhabens IMAR ist die Integration von Feldrobotern in konventionelle und und biologisch bewirtschaftete Betriebe in der Landwirtschaft. Im Fokus des Vorhabens steht die Weiterentwicklung der mobilen autonomen Plattform ETAROB. Ein autonomer Feldroboter, der im Rahmen der fortschreitenden Digitalisierung als Basis dient und als Plattform zur Automatisierung körperlich anstrengender Arbeiten genutzt werden soll.</t>
  </si>
  <si>
    <t>Pheno Insepct bietet Züchtern und Landwirten eine Softwarelösung zur kostengünstigen und automatisierten Hochdurchsatz-Phänotypisierung im Feld. Mit der Analysesoftware wird Züchtern und Landwirten ein Instrument an die Hand gegeben, mit dem genaue Kenntnisse über den Bestand sowie über einzelne Pflanzen erhoben werden können.</t>
  </si>
  <si>
    <t>Das Gründerteam plant die Entwicklung einer offenen Lernplattform zur Vermittlung von Tech-Skills. Basierend auf neuesten Erkenntnissen der Lern &amp; Arbeitspsychologie und modernsten Technologien soll die Plattform es jedem Menschen ermöglichen Fähigkeiten für den digitalen Wandel zu erwerben. Unternehmen bietet die Plattform eine Möglichkeit individuelle Mitarbeiterentwicklung zu betreiben.</t>
  </si>
  <si>
    <t>Siehe Vermerk zur Antragsprüfcheckliste.</t>
  </si>
  <si>
    <t>Geschäftsbesorgungs- und Beleihungsvertrag über die Organisation und Durchführung von Leitmarktwettbewerben sowie über die Bewilligung, Betreuung und Auszahlung von Fördervorhaben einschließlich der Beleihung zur Erfüllung dieser Aufgaben</t>
  </si>
  <si>
    <t>Geschäftsbesorgungs- und Beleihungsvertrag über die Bewilligung, Betreuung und Auszahlung von Fördervorhaben im Rahmen der Achse 3 des OP EFRE NRW 2014-2020 einschließlich der Beleihung zur Erfüllung dieser Aufgaben</t>
  </si>
  <si>
    <t>Bereitstellung eines Managements für das Kompetenznetzwerk Umweltwirtschaft.NRW</t>
  </si>
  <si>
    <t>Gegenstand des Antrags ist die Aufwertung des rechtsrheinischen Kölner Grüngürtels, indem man dessen Bedeutung für ein besseren Stadtklima, für Lufthygiene sowie als ¿klimatische Rückzugsraum in Rahmen von verschiedenen Bildungsmaßnahmen der Bevölkerung aber insbesondere Kindern und Jugendlichen aus den angrenzenden Sozialräumen vermitteln möchte.</t>
  </si>
  <si>
    <t>Gegenstand des Antrags ist die die Errichtung einer Muster-Produktionskette. Diese soll die notwendigen Prozessbestandteile einer Optik-Produktionskette abbilden können und deren rechnergestützte Simulation ermöglichen. Dazu werden schon vorhandene Geräte und Maschinen physisch und digital miteinander verknüpft. Die dadurch entstehende Produktionskette kann individuell auf das zu testende Produkt angepasst werden und entsprechende Daten aus dem Testlauf generieren.</t>
  </si>
  <si>
    <t>Ziel des Projekts ist die Errichtung eines Kompetenzzentrums zur Forschung im Bereich elektrochemische Verfahrenstechnik. Dazu sollen an den Standorten Aachen und Jülich bestehende Forschungseinrichtungen ausgebaut bzw. neue errichtet werden. Im Rahmen des Projekts soll zudem eine "Interessengemeinschaft Industrielle Elektrochemie e.V." gegründet werden, in welcher verschiedene Partner aus Industrie und universitärer Forschung zusammenarbeiten.</t>
  </si>
  <si>
    <t>Gegenstand der Ausschreibung ist die Umsetzung der Clustergeschäftsstelle und des Clustermanagements. Der Abbau von Innovationshemmnissen, der zielgerichtete Wissenstransfer von der Forschung in die praktische Anwendung aber auch Impulse von der Anwendung in die Forschung sind wichtige Aspekte der Clusterarbeit. Ziel ist eine schnelle und effektive Translation von Ergebnissen aus der Grundlagenforschung in Produkte, Verfahren und Dienstleistungen für die Gesundheit der Menschen.</t>
  </si>
  <si>
    <t>Mit der beantragten Maßnahme sollen Verkehrsteilnehmer, die sich bisher mit dem PkW in und nach Aachen bewegen, durch den Ausbau von Infrastruktur auf dem Gebiet der Stadt Aachen sowie grenzüberschreitend in der Nachbarkommune Stolberg für die Nutzung des Fahrrades und ein verstärktes zu-Fuß-gehen gewonnen werden.</t>
  </si>
  <si>
    <t>In der zur Förderung beantragten Maßnahme sollen zwei wasserstoffbetriebene Abfallsammelfahrzeuge und eine batterieelektrische Kehrmaschine beschafft werden. Des weiteren ist eine einheitliche Markierung und Beschilderung der öffentlichen Ladeplätze für Elektrofahrzeuge in Aachen geplant.</t>
  </si>
  <si>
    <t>Ziel des Fördervorhabens ist es, neue attraktive Mobilitätsangebote zu schaffen und dadurch die Bevölkerung dazu zu bewegen, ihr Mobilitätsverhalten von der monomodalen Nutzung des eigenen Pkw hin zur multimodalen Verkehrsmittelnutzung zu verändern.</t>
  </si>
  <si>
    <t>Ziel des Fördervorhabens ist es, neue attraktive Mobilitätsangebote zu schaffen und dadurch die Bevölkerung dazu zu bewegen ihr Mobilitätsverhalten von der monomodalen Nutzung des eigenen Pkw hin zur multimodalen Verkehrsmittelnutzung zu verändern.</t>
  </si>
  <si>
    <t>Mit der geplanten Neugestaltung des Schulgeländes mit vielfältigen Bewegungsflächen und -geräten soll den Schülerinnen und Schülern die Möglichkeit für aktive körperliche Betätigungen gegeben werden. Damit soll präventiv einem potenziellem Übergewicht entgegen gewirkt und motorische Fähigkeiten verbessert werden. Insbesondere führen Toben, Rennen und Klettern zum Abbau von schulischem oder persönlichem Stress und beugt so aggresivem Verhalten vor.</t>
  </si>
  <si>
    <t>Kern des Projektes ist die Stärkung des Gründungsklimas und der Gründungsintensität im Münsterland. Mit neuen und zielgerichteten Angeboten sollen Personen mit höherer Qualifikation und Vorhaben mit Wachstums- und Beschäftigungspotenzial sensibilisiert und erschlossen werden. Die Einrichtung sog. Gründerschmieden und die Neu-Etablierung eines Business-Wettbewerbs im Münsterland sollen wie eine Strahlkraft in die Region wirken und aufzeigen, wie Gründungspotenziale in der Region unterstützt werde</t>
  </si>
  <si>
    <t>Enabling Innovation ist eine regionales Verbundprojekt, welches die wesentlichen Potentiale des Münsterlandes im Innovationsbereich mit dem Ziel einer strukturellen und nachhaltigen Verbesserung der Innovationsförderung und Innovationsvermarktung verbindet. Das Projekt bietet strategische und praktische Lösungsansätze an, die sich den unterschiedlichen Zielgruppen aus der Wirtschaft und Wissenschaft aus unterschiedlichen Perspektiven (technology push und technology pull) annähern.</t>
  </si>
  <si>
    <t>Dieser Projektantrag mit dem Titel - Errichtung Erlebnisstationen an der BahnLandLust Route - hat zum Inhalt die Ausstattung von Aufenthaltsmöglichkeiten, Erlebnisinstallationen sowie Fahrradständer an 7 Erlebnisstationen zu errichten. Als Ziel ist u.a. die Steigerung der Attraktivität der bestehenden BahnLandLust Route für Radwandertouristen, um einen möglichst ansprechenden Aufenthalt im Westmünsterland und im nördlichen Ruhrgebiet, zu definieren. Ebenso ist die Stärkung der KMUs wichtig.</t>
  </si>
  <si>
    <t>Ziel des Projektes ist die regionaltouristische Profilierung  und Angebotsentwicklung sowei die Vernetzung dieser Angebote über attraktive und klimafreundliche Mobilitätsketten. Das Konzept entwickelt die bestehende Marke Naturpark Hohe Mark Westmünsterland weiter und erarbeitet die Grundlage für die langfristige Positionierung im Bereich Naturtourismus.</t>
  </si>
  <si>
    <t>Lückenschluss des Radwegenetzes der Stadt Dorsten und der Grünverbindung zwischen den Wegeverbindungen Nord und Süd. Der am Bahnhof Dorsten freiwerdende Gleisbereich wird für diesen Lückenschluss verwendet.</t>
  </si>
  <si>
    <t>Im Projekt, welches unter dem Dach des Virtuellen Instituts Smart Energy durchgeführt wird, soll systematisch betrachtet werden, wie die Digitalisierung das Innovationssystem in der Energiewelt verändert, welche die Innovationstreiber
(Technologien, Akteure, Märkte, Regulierung) dieser digitalen Energiewelt sind und welche Geschäftsstrategien sich entwickeln können.</t>
  </si>
  <si>
    <t>Energieversorger und Energiedienstleister haben nur wenige Informationen zu den Determinanten des Energienachfrageverhaltens ihrer Kunden, insbesondere der Haushalte. Eine detaillierte Analyse dieser Erwartungen u. Anforderungen von privaten Energienachfragern ist die Voraussetzung für eine erfolgreiche Technikdiffusion u. bildet die Grundlage für die Entwicklung neuer Geschäftsmodelle. Das Projekt dient der Analyse von Investitions- u. Nutzungsbereitschaften von privaten Haushalten.</t>
  </si>
  <si>
    <t>Im Rahmen des VISE untersucht das Vorhaben innovative Lösungsansätze auf Basis smarter Technologien zur Verbesserung von Energieeffizienz, energie- und Lastmanagement. Ziel dieses Projekts ist es, ein besseres Verständnis für Nutzbarkeit und Nutzen von neuen, digitalen Technologien und Geschäftsmodellen für verbesserte Energieeffizienz, Energie- und Lastmanagement in Industrie und Gewerbe zu entwickeln und Ansatzpunkte für prinzipiell anwendbare Produkte und Services abzuleiten.</t>
  </si>
  <si>
    <t>Im Rahmen des VISE untersucht das Vorhaben sogenannte virtuelle Kraftwerke als einen der vielversprechendsten Ansätze zur Nutzung von Digitalisierung und Smart Energy im Rahmen der Energiewende. Die zunehmende volatile Erzeugung erneuerbarer Energien führt zu einem erhöhten Flexibilitätsbedarf, um Stromangebot und -nachfrage miteinander zu synchronisieren. Virtuelle Kraftwerken stellen hierbei eine Option zur Bereitstellung dieser Flexibilität dar.</t>
  </si>
  <si>
    <t>Ziel des Projekts Füchtelner Mühle in Olfen ist es, das Touristikinformationszentrum als touristischen und kulturellen Anziehpunkt für Fahrrad- und Wandertouristen zu gestalten und etablieren. Durch das Touristikinformationszentrum kann mit positiven Auswirkungen auf kleine und mittelständische Unternehmen gerechnet werden. Dadurch soll die gesamte Steverregion wirtschaftlich gestärkt werden.</t>
  </si>
  <si>
    <t>Mit dem Projekt soll Vorlaufforschung betrieben werden, um eine Reihe von zukunftsträchtigen Arbeitsgebieten auf dem Gebiet der optischen Technologien zu etablieren und für kooperative Projekte mit regionalen Partnern auzubereiten.</t>
  </si>
  <si>
    <t>Ziel des Projektes ist die bessere Information über die Schlösser- und Burgenregion Münsterland, die einzelnen Anlagen und die 100 Schlösser Route als Premiumprodukte sowie eine gezielte Besucherführung. 
Dies soll durch die Entwicklung eines durchgängigen und einheitlichen Konzepts für ein Informations- und Leitsystem sowie die Entwicklung und Umsetzung einer umfassenden Marketingkampagne mit neuen Angeboten und Marketing-Tools erreicht werden.</t>
  </si>
  <si>
    <t>Ziel des Projektes ist die Verbesserung und Vermarktung der Radwegeinfrastruktur entlang der 100 Schlösser Route, damit das Münsterland dauerhaft als Premium-Radregion auftreten und die Wertschöpfungspotentiale besser ausschöpfen kann. Dies soll durch den Ausbau eines e-Bike Netzwerkes, die Entwicklung eines attaktiven, einheitlichen Auftrittes, die Entwicklung und Umsetzung einer umfassenden Marketingkampagne mit neuen Angeboten und Marketing-Tools sowie gezielte Marktforschung erreicht werden.</t>
  </si>
  <si>
    <t>Ziel des Projektes ist die Erlebbarkeit der einzelnen Schlösser und Burgen erheblich zu verbessern und dabei auch innovative Wege bzw. Instrumente zur Wissensvermittlung zu schaffen. Außerdem sind Maßnahmen zur Qualifizierung der Schlösser und Burgen sowie der über Routen und Qualitätsangebote verbundenen Leistungsträger vorgesehen.</t>
  </si>
  <si>
    <t>Ziel des Projektes ist die bessere Vernetzung der Schlösser und Burgen mit touristischen Akteuren, die gemeinsame Routen- und Ange-botsentwicklung sowie die Stärkung der Schlösser und Burgen in Sachen Erhaltung, Weiterentwicklung, Vermarktung und wirtschaftlicher Betrieb.</t>
  </si>
  <si>
    <t>Der Lyrikwanderweg Droste-Landschaft zwischen Burg Hülshoff und Haus Rüschhaus soll als attraktive, thematisch ausgebaute Wegever-bindung die Anwesen verbinden und dadurch wahrnehmbarer und sichtbarer machen. Durch die thematische und kommerzielle Vernetzung mit KMU im Umfeld werden ein höheres Kontingent an Gästen wie auch eine längere Verweildauer der Gäste vor Ort und somit auch mehr Umsätze erwartet.</t>
  </si>
  <si>
    <t>Der Gegenstand des Vorhabens wird durch den Ersatz sowie die technische Verbesserung des Energiemanagements und -controllings gebildet. Durch die Anpassungen können intelligente Steuerungsprozesse angewendet werden, die mit der Hilfe von neu aufgenommenen Gebäudekennwerten einen effizienteren Energieeinsatz sicherstellen. Aus diesem wiederrum soll dann eine jährliche Minderung des CO2 Aufkommens um 435 Tonnen resultieren.</t>
  </si>
  <si>
    <t>Die Gemeinde plant die Beschaffung von vier Elektrofahrzeugen, vier Wallboxen sowie drei Elektrofahrrädern. Jeweils wird eine Beladung mit Ökostrom sichergestellt werden. Hinzutritt, dass bisher genutzte PKW, die mit fossilen Antriebssystemen ausgerüstet sind, abgeschafft werden und eine Dienstanweisung ergehen wird, wonach dienstlich veranlasste Fahrten unter Nutzung der neuen Fahrzeuge wahrzunehmen sind. Auf diesem Weg wird eine jährliche CO2-Einsparung von 12,4 Tonnen prognostiziert.</t>
  </si>
  <si>
    <t>Die Maßnahme beinhaltet die Umstellung der Beleuchtung auf LED. Dafür sollen die Leuchten erneuert und die Steuerung modifiziert werden. Insgesamt werden 17 Halogen Metalldampflampen und 162 Leuchtstofflampen ausgetauscht. Die LED-Mastaufsatz-Leuchten (11 Stück) können an die vorhandenen Masten montiert werden.</t>
  </si>
  <si>
    <t>Die Maßnahme beinhaltet die Umstellung der Beleuchtung auf LED im Parkhaus An der Martinischule der Stadt Greven. Dafür sollen die Leuchten und die Steuerung erneuert werden. Insgesamt werden 25 Halogen Metalldampflampen und 86 Leuchtstofflampen ausgetauscht. Bei 23 Leuchten müssen zudem die Masten erneuert werden.</t>
  </si>
  <si>
    <t>Die Maßnahme beinhaltet die Anschaffung von zwei Elektro-PKW als Dienstfahrzeuge mit der dazugehörigen Ladeinfrastruktur. Die E-Fahrzeuge werden je mit einem Logo versehen.</t>
  </si>
  <si>
    <t>Die Hohe Mark Radroute soll so verlegt und ausgebaut werden, dass sowohl alle vier Themenlandschaften des Naturparks integriert als auch attraktive Naturhighlights deutlich erlebbar werden. Es sollen unterschiedlich lange Rundrouten sowie kürzere Schleifen entstehen, in die attraktive Haltepunkte, wie zum Beispiel Hörstationen eingebunden werden.</t>
  </si>
  <si>
    <t>Willkommen im WALDband soll durch Willkommensorte zur Bekanntmachung des WALDbandes bei Besuchern beitragen. Die Service- und Informationskette für Interessierte wird verbessert, um die Motivation zum Besuch verschiedener Örtlichkeiten und Angebote zu erhöhen. Dazu wird das Info-Mobil als mobiler Willkommensort ausgebaut und die mediale Präsenz durch die Marketingkampagne erhöht.</t>
  </si>
  <si>
    <t>Bau und Inbetriebnahme einer Heizzentrale und eines Wärmenetzes mit teilregenerativer Wärmeversorgung am Gymnasium Martinum in Emsdetten. Das Nahwärmeversorgungsnetz wird zwei alte Heizzentralen und Wärmeerzeugungsanlagen in drei kommunaleigenen Schulgebäuden ersetzen.</t>
  </si>
  <si>
    <t>Die Stadt Lengerich plant in ihren fünf kommunalen Sporthallen die vorhandenen 597 Leuchtstoffröhren gegen 268 LED-Lampen zu tauschen. Durch diese Auswechslung der Leuchttechnik soll der diesbezügliche jährliche Energieverbrauch um 20 % reduziert werden können, woraufhin eine Minderung des jährlichen CO2-Aufkommens um 38,4 Tonnen angenommen wird.</t>
  </si>
  <si>
    <t>Die Stadt Lengerich plant, die Fassade der Grundschule Stadt im Bereich des Gebäudeteils Altbau zu sanieren und mit einem Wärmedämm-Verbundsystem zu verputzen. Zugleich werden die Dacheindeckung und -dämmung erneuert werden. Durch diese Maßnahmen wird aufgrund der damit einhergehenden Erhöhung der Energieeffizienz eine Minderung des jährlichen CO2-Aufkommens um 6,0 Tonnen prognostiziert.</t>
  </si>
  <si>
    <t>Die Stadt Lengerich plant die Beschaffung von zwei Elektrofahrzeugen, die zu Gunsten der Stadtverwaltung eingesetzt werden sollen. Zur Beladung der Batterien mit Ökostrom werden zudem zwei sogenannte Wallboxen installiert. Diese PKW treten an die Stelle von zwei aktuell genutzten Fahrzeugen, die mit einem Benzinmotor ausgestattet sind und außer Dienst gestellt werden sollen. Auf diesee Basis wird eine jährliche CO2-Einsparung von 2,8 Tonnen prognostiziert.</t>
  </si>
  <si>
    <t>Die Maßnahme konzentriert sich auf eine Dachsanierung der Sporthalle II (Bj. 1979/80) in der Gemeinde unter nachhaltigen Aspekten. Aus diesem Grund soll neu gedämmt und abgedichtet werden. Die extensive Dachbegrünung schützt die Abdichtung, dadurch wird neben dem Wärmebedarf auch der ökobilanzielle Primärenergieverbrauch über den gesamten Lebenszyklus der Konstruktion gesenkt. Durch den temporären Wasserrückhalt wird die Kanalisation bei Starkregenereignissen entlastet.</t>
  </si>
  <si>
    <t>Das Teilvorhaben umfasst die Anschaffung einer E-Pritsche inkl. Logo für den Bauhof. Für eine Versorgung mit zertifiziertem Grünstrom wird zudem eine Wallbox mit einer Leistung von 22 kW installiert.</t>
  </si>
  <si>
    <t>Die Stadt Steinfurt plant in den Fluren und Treppenhäusern von 15 städtischen Schulen die vorhandenen Leuchtmittel durch LED-Technik zu ersetzen. Zugleich ist die Beschaffung einer intelligenten Lichtsteuerung vorgesehen. Durch diese Maßnahmen soll insgesamt eine Reduzierung des Energieverbrauchs um 80 % gegenüber dem aktuellen Stand erzielt werden, woraus wiederrum eine jährliche CO2-Einsparung in Höhe von 191 Tonnen resultiere.</t>
  </si>
  <si>
    <t>Die Stadt Steinfurt plant die Beschaffung von drei elektrisch angetriebenen Nutzfahrzeugen für den Bauhof sowie drei sogenannten Wallboxen, die die Aufladung der jeweiligen Akkus mit ökologisch erzeugtem Strom ermöglichen sollen. Auf diesem Wege sollen drei bisher genutzte Fahrzeuge ersetzt werden, die auf Basis fossiler Energieträger angetrieben werden. Auf diesem Wege wird eine Minderung des jährlichen CO2-Eintrages um insgesamt 6,3 Tonnen prognostiziert.</t>
  </si>
  <si>
    <t>Die energetische Sanierung der Beleuchtung in den kommunalen Liegenschaften der Gemeinde Laer beinhaltet eine Umrüstung der überwiegend verbauten T8 Leuchtstoffröhren, der Quecksilber- und Metalldampfleuchten auf LED-Beleuchtung. Weiterhin wird in 58 Räumen eine kombinierte tageslicht- und präsenzabhängige Beleuchtungsschaltung installiert.</t>
  </si>
  <si>
    <t>Die Maßnahme beinhaltet die Sanierung der Heizungsanlagen in den kommunalen Liegenschaften der Gemeinde. Im Bereich der Heizkesselanlagen in der Grundschule und der 2-fach Sporthalle werden ein Grundlast- und ein Spitzenlastkessel eingesetzt. In Ergänzung der Erneuerung der Heizungsanlagen beabsichtigt die Gemeinde Laer die Erneuerung der Gebäudeleittechnik (GLT) und der Gebäudeautomatisierung (GA) für die kommunalen Liegenschaften.</t>
  </si>
  <si>
    <t>Anschaffung eines E-Fahrzeuges inkl. der dazugehörigen Wall-Box. Das E-Fahrzeug wird zusätzlich mit einem Logo versehen.</t>
  </si>
  <si>
    <t>Die Gemeinde Lotte plant in das Belebungsbecken der Zentralkläranlage Lotte-Wersen zur Beheizung des Verwaltungsgebäudes sowie zu dessen Versorgung mit warmen Wasser ein Abwärmesystem einzubringen. Hierdurch wird der Einsatz bisher genutzter Nachtspeicheröfen und elektrischer Heizungen entbehrlich. Die hiermit erreichte Energieeinsparung soll eine Minderung des jährlichen CO2-Aufkommens um 11,2 Tonnen ermöglichen.</t>
  </si>
  <si>
    <t>Die Gemeinde Lotte plant die Anschaffung von zwei Elektrofahrzeugen für ihre Kommunalverwaltung. Für die Aufladung der Batterien dieser Autos soll auf ökologisch erzeugten Strom zurückgegriffen werden. Zugleich werden zwei aktuell genutzte Fahrzeuge mit fossilem Antrieb durch Veräußerung bzw. Kündigung des Leasingvertrages außer Dienst gestellt werden. Auf diesem Wege wird eine jährliche Minderung des CO2-Aufkommens um 2,8 Tonnen vorausgesagt.</t>
  </si>
  <si>
    <t>Die Maßnahme beinhaltet die Anschaffung von vier E-Fahrzeugen einschließlich Logos und der dazugehörigen Ladeinfrastruktur.</t>
  </si>
  <si>
    <t>In der Stadt Hörstel sollen 1.150 Straßenleuchten, die mit TC-L-2 x Leuchten (2x18 Watt) ausgerüstet sind, durch effizientere LED-Leuchten (13 W) ausgetauscht werden.</t>
  </si>
  <si>
    <t>Die Gemeinde Saerbeck plant die Glaselemente im Bereich der Fassade sowie eines verglasten Dachs des Gebäudes der kommunalen Gesamtschule durch neue Mehrfachverglasung zu ersetzen. Auf diesem Wege soll eine Minderung der für die Beheizung aufzuwenden Energiemenge um 121.000,00 kWh möglich sein. Hieraus wiederrum folgt eingedenk der Art der Energieträger, mit welchen das die Wärmeenergie liefernde örtliche Nahwärmenetz arbeitet, eine prognosizierte Jahresreduktion des CO2-Eintrages um 8,5 Tonnen.</t>
  </si>
  <si>
    <t>Die Gemeinde Saerbeck plant, für circa 900 Straßenleuchtinfrastrukturen im Bereich des Ortskerns sowie zweier Gewerbegebiete einen Wechsel der Leuchtmittel hin zu LED-Technik vorzunehmen. Ergänzend wird eine optimierte Steuerungsvorrichtung beschafft werden. Unter Nutzung dieser Komponenten soll eine jährliche Minderung des Stromverbrauchs von derzeit 136.000,00 kWh auf dann 72.000,00 kWh möglich sein. Dieses entspreche einer Senkung des Treibhausgaseintrags um 39,7 Tonnen CO2 pro Jahr.</t>
  </si>
  <si>
    <t>Die Stadt Ochtrup plant das Flachdach ihrer Hauptschule nach einem Rückbau der momentan vorhandenen Konstruktion mit einer Dampfdruckausgleichsschicht, einer Gefälledämmung sowie einer zweifachen Bitumenabdichtungsbahn auszustatten. Ferner ist eine extensive Dachbegrünung vorgesehen. Auf diesem Wege wird eine deutliche Minderung des Energiebedarfes gegenüber dem gegenwärtigen Stadium prognostiziert, was zu einer Verringerung des jährlichen CO2-Aufkommens um 13,1 Tonnen führen soll.</t>
  </si>
  <si>
    <t>Die Gemeinde Recke plant das Gebäude der Raphaelschule im Bereich der Außenhülle, der Keller- und Geschossdecke sowie der Fenster energetisch zu sanieren. Hernach soll gegenüber dem gegenwärtigen Stand eine Minderung des Energiebedarfes erreicht sein, die zu einer Verringerung des CO2-Aufkommens um 40 % p.a. führt. Ferner wird ein Batteriespeicher für das Feuerwehrgerätehaus beschafft werden, der in Zusammenwirkung mit einer PV-Anlage eine jährliche CO2-Einsparung von 4,2 t ermöglichen soll.</t>
  </si>
  <si>
    <t>Die Gemeinde Recke plant die Beschaffung eines Elektro-Fahrzeuges, das im Zuge der Tätigkeiten der Gemeindeverwaltung eingesetzt und über einen mit Ökostrom versorgten Ladepunkt befüllt werden soll. Jenes soll an die Stelle eines aktuell genutzten PKW treten, der mit noch auf fossiler Basis angetrieben wird. Auf diesem Wege wird eine Minderung des jährlichen CO2-Eintrages um 2,2 Tonnen prognostiziert.</t>
  </si>
  <si>
    <t>Anschaffung von zwei E-Fahrzeugen inkl. Installation der dazugehörigen Wallboxen sowie ein e-Bike mit einer Ladestation für die MitarbeiterInnen des Rathauses II. Die E-Fahrzeuge werden zusätzlich mit einem einheitlichen Logo versehen.</t>
  </si>
  <si>
    <t>Die Gemeinde Westerkappeln plant die bisher in der Grundschule Bullerdiek sowie dem örtlichen Rathaus vorhandenen Spiegelrasterleuchten gegen LED-Technik zu tauschen. Durch diesen Wechsel der Leuchtmittel soll eine Minderung des Energiebedarfes erreicht werden, woraus eine jährliche Verringerung des CO2-Aufkommens im Umfang von 22 Tonnen resultiere.</t>
  </si>
  <si>
    <t>Die Gemeinde Westerkappeln plant, das örtliche Freibad Bullerteich über eine Leitung an das Nahwärmenetz des benachbarten Schulzentrums anzuschließen. Hierdurch wird es möglich, dass der Heizbedarf des Bades unter Einsatz des Holzhackschnitzelkessels, welcher die Grundlast des Nahwärmesystems bereitstellt, gedeckt wird. Auf dieser Basis kann der bisher genutzte Brennwertgaskessel stillgelegt werden, wodurch eine Minderung des jährlichen CO2-Aufkommens um 50 Tonnen erreicht wird.</t>
  </si>
  <si>
    <t>Die Gemeinde Westerkappeln plant die Beschaffung von zwei Elektronutzfahrzeugen sowie einer sogenannten Wallbox als Ladepunkt, die mit ökologisch erzeugtem Strom versorgt werden wird. Die Fahrzeuge treten an die Stelle von zwei bisher genutzten Kraftwagen, die unter Nutzung fossiler Energieträger betrieben werden. Durch diese Maßnahmen wird eine Minderung des jährlichen CO2-Aufkommens um 4,39 Tonnen prognostiziert.</t>
  </si>
  <si>
    <t>Das Teilvorhaben A.1.01 sieht vor, auf dem Gemeindegebiet der Gemeinde Altenberge insgesamt 1.042 Straßenlaternen unterschiedlicher Bauart auf moderne LED-Technik umzurüsten. Die Umsetzung des Projektes ist in drei Teilabschnitten für die Jahre 2019 bis 2021 geplant.</t>
  </si>
  <si>
    <t>Das Teilvorhaben C.1.05 ist Bestandteil des Handlungsfeldes Elektrischer Fuhrpark von der Stadt Horstmar und umfasst die Anschaffung von einem E-Fahrzeug und zwei E-Nutzfahrzeugen inkl. Logos. Für eine Versorgung mit zertifiziertem Grünstrom werden zudem drei Wallboxen mit einer Leistung von 22 kW installiert.</t>
  </si>
  <si>
    <t>Die Gemeinde Lienen plant die Leuchtmittel ihrer kommunalen Straßenbeleuchtung in Bezug auf 376 Quecksilberhochdruck- und 102 Leuchtstofflampen, die bisher genutzt werden, gegen LED-Technik auszutauschen. Auf diesem Wege soll es möglich sein, den Strombedarf für die Versorgung der Leuchtstellen von derzeit jährlich 158.408 kWh auf dann 30.872 kWh zu senken. Infolgedessen wird die Annahme getroffen, dass das CO2-Aufkommen um 79,1 Tonnen pro Jahr gesenkt werden kann.</t>
  </si>
  <si>
    <t>Die Gemeinde Mettingen plant die Beschaffung einer Solarthermieanlage für ihre Berentelg-Sporthalle sowie die Installation je eines Stromspeichers an der Ludgeri-Schule, der Paul-Gerhardt-Schule sowie dem kommunalen Bauhof. Letztere werden mit Photovoltaikanlagen gekoppelt werden. Auf diesem Wege wird eine Minderung des jährlichen CO2-Aufkommens um 41,7 Tonnen unterstellt.</t>
  </si>
  <si>
    <t>Die Gemeinde Mettingen plant die Belüfter und Gebläsestationen ihrer kommunalen Kläranlage im Wege einer Umrüstung bzw. eines Austausches mit energieeffizienterer Technik auszustatten. Hierdurch soll der Energiebedarf um 130 MWh sinken, was gemeinsam mit einem hier nicht förderungsgegenständlichen neuen Blockheizkraftwerk mit einem hohen Wirkungsgrad zu einer angenommenen CO2-Einsparung von jährlich 79 Tonnen führen soll.</t>
  </si>
  <si>
    <t>Die Gemeinde Mettingen plant die Beschaffung eines Transporters für den Bauhof, der mit einem Elektroantrieb ausgestattet sein soll. Das Fahrzeug wird im Rahmen der diversen wahrzunehmenden Wartungsaufgaben, Pflegearbeiten etc. Einsatz finden und mit Strom aufgeladen werden, der durch eine eigene Photovolatikanlage erzeugt wird. Auf dieser Basis wird eine Einsparung von 1,5 Tonnen CO2 pro Jahr angenommen.</t>
  </si>
  <si>
    <t>Aufbau eines Nahwärmenetzes und Verlegung von Nahwärmeleitungen am Berufskolleg des Kreises Steinfurt in der Stadt Rheine</t>
  </si>
  <si>
    <t>Das Teilvorhaben umfasst die Anschaffung von 12 E-Fahrzeugen für den Fuhrpark der Kreisverwaltung Steinfurt. Für eine Versorgung mit zertifiziertem Ökostrom werden zudem 12 Wallboxen mit einer Leistung von 22 kW installiert. Des Weiteren schafft sich die Kreisverwaltung Steinfurt zehn E-Bikes für kurze Wege innerhalb der Stadt an. Die E-Fahrzeuge werden mit einem einheitlichen Logo versehen.</t>
  </si>
  <si>
    <t>- Koordination, Unterstützung und Bündelung bei Vergaben und Ausschreibungen sowie Organisation regelmäßiger Treffen zum Austausch
- Regelmäßige Anfertigung von Sachstandsberichten
- Durchführung einer intensiven und strategischen Öffentlichkeitsarbeit für die Umsetzungsstrategie</t>
  </si>
  <si>
    <t>Im kommunalen Hallenbad der Gemeinde Wettringen wird im im Zuge der Sanierung der Gebäudedecke eine zur Förderung vorgesehene Umstellung von koventioneller Beleuchtung hin zu LED-Technik durchgeführt werden. Diese Maßnahme soll zu einer Einsparung des benötigten Stroms von derzeit etwa 26000 kW/h auf dann 12216 kW/h pro Jahr führen.</t>
  </si>
  <si>
    <t>Der Gegenstand dieses Vorhabens wird durch die Erneuerung und Erweiterung der Gebäudeleittechnik im Bereich des örtlichen Schulzentrums gebildet. Auf Basis der neuen technischen Ausstattung ergeben sich Erfassungs- und Analysemöglichkeiten, die eine Senkung des Energiebedarfs für die Beheizung und die Warmwasserbereitung in Höhe von jährlich 10 % ermöglichen sollen. In absoluten Zahlen bedeutet dieses eine Minderung um etwa 145.000 KWh/a, was etwa 89,9 t geringerem CO2-Eintrag entspreche.</t>
  </si>
  <si>
    <t>Die Gemeinde Wettringen plant die Beschaffung eines Elektrofahrzeuges für die Kommunalverwaltung sowie die Installation einer sogenannten Wallbox, die für die Aufladung der Batterie des Autos mit Ökostrom zur Verfügung stehen soll. Die vorstehende Maßnahme soll im Zusammenspiel mit einer Dienstanweisung, mit der die Mitarbeiter verpflichtet werden, in dienstlichen Angelegenheiten dieses Fahrzeug zu nutzen, eine Minderung des jährlichen CO2-Aufkommens um 1,8 Tonnen ermöglichen.</t>
  </si>
  <si>
    <t>Installation eines Batteriespeichers für die Photovoltaikanlage der Grundschule Wolbeck, um den überschüssigen Strom zu speichern und somit die Eigennutzungsquote zu erhöhen.</t>
  </si>
  <si>
    <t>Der Gebäudekomplex Pötterhoek (Pötterhoekschule/Erich-Kästner-Schule) besteht aus zwei baugleichen Gebäuden aus den 1970er Jahren, die sich einen gemeinsamen Schulhof teilen. Im Rahmen des Projektes soll dieser Komplex mit einer Gesamtnettogrundfläche von 3.800 m2 umfassend energetisch modernisiert werden und so einen optimalen baulichen Wärmeschutz erhalten.</t>
  </si>
  <si>
    <t>Die Stadt Münster plant  eine Sensibilisierungsmaßnahme durchzuführen. Mit dieser sollen private Vermieter erreicht werden, denen in abstrakter Form Optionen aufgezeigt werden, die im Hinblick auf energetische Sanierungen ihrer Immobilien bestehen. Das Projekt ist allgemeinzugänglich, kostenfrei und leistet keine Individualberatung. Erwartet wird, dass in der Folge 100 Objekte saniert werden dürften, woraus eine Minderung des CO2-Aufkommens um 600 Tonnen jährlich resultieren soll.</t>
  </si>
  <si>
    <t>Der Bauhof soll unter energetischen Gesichtspunkten umfassend saniert werden (Erneuerung des Daches, Außenfassade, Innensanierung, LED-Beleuchtung). Um eine bilanzielle Autarkie erreichen zu können, wird eine Holzhackschnitzelheizung, die mit Hackschnitzeln aus dem ohnehin anfallenden Straßenbegleitgrün beheizt wird, eingesetzt. Hinzu kommen die Anschaffung von E-Autos und Fahrradboxen inkl. Ladestationen. Begleitend kommen das Heckenmanagement und die Öffentlichkeitsarbeit hinzu.</t>
  </si>
  <si>
    <t>Die Stadt Münster plant eine großzügig bemessene und in möglichst direkter Bahn verlaufende Fahrradverkehrsstrecke zwischen dem Innenbereich der Stadt Münster und der Stadt Telgte zu schaffen. Hierdurch soll insbesondere bei der Gruppe der Pendler ein Anreiz zur weiteren Verlagerung des Verkehrs zu Gunsten der Nutzung des Fahrrades - unter Verzicht auf motorisierte Kraftwagen - gesetzt werden. Infolgedessen wird eine jährliche Minderung des CO2-Eintrages in Höhe von 416 Tonnen prognostiziert.</t>
  </si>
  <si>
    <t>Durch optimierte Abläufe bei der Bearbeitung der Stahlrohre soll die Einsatzquote des Rohmaterials verbessert werden. Die Reduzierung der Umlaufbestände und der Variantenvielfalt in einzelnen Produktelementen soll außerdem zu weniger Ausschuss aus der Lagerhaltung führen.</t>
  </si>
  <si>
    <t>Es sollen Maßnahmen entwickelt werden, um Kreuzungen von Warenströmen zwischen schwarzer (Koch- und Garprozesse) und weißer (Kühlung, Veredelung, Portionierung, Verpackung, Lagerung) Produktion zu vermeiden und ein Aufrechterhalten der Kühlkette sicherzustellen. Darüber hinaus sollen Leitkennzahlen zur Bewertung und Steuerung der Prozesse insgesamt entwickelt werden.</t>
  </si>
  <si>
    <t>Das Unternehmen plant in einem maßgeblichen Angebotsbereich eine Erweiterung und Neuausrichtung der Produktpalette. Bereits bei der Produktstrategie und Marktanalyse soll eine klare Ausrichtung auf eine hohe Ressourceneffizienz erfolgen. Effizienzsteigerungen werden über alle Geschäftsprozesse angestrebt. Insbesondere Verluste im Roh- und Fertigwarenbestand sollen durch flexiblere und effizientere Produktionsplanung und -prozesse erheblich gesenkt werden.</t>
  </si>
  <si>
    <t>Das Unternehmen möchte sich 2017 der strategischen Ausrichtung mit ressourceneffizienten Produkten widmen. Es ist unklar, welche Produktgruppen ressourceneffizient weiterentwickelt werden können. Das Unternehmen verfügt über eine F&amp;E-Abteilung, die in Zukunft einen Beitrag zur Geschäftsfeldentwicklung leisten kann. Die von der F&amp;E entwickelten Produkte sollen umweltgerecht gestaltet sein, damit sich die Zukunftsfähigkeit nachhaltig positiv gestaltet.</t>
  </si>
  <si>
    <t>Analyse der Geschäftsprozesse, damit zukünftig Materialverluste und Ineffizienzen im Unternehmen leichter identifiziert werden können und die Steuerung des Unternehmens mittels Materialverbrauchskennzahlen ermöglicht wird</t>
  </si>
  <si>
    <t>Für den Bereich der Fertigung soll die Materialeffizienz signifikant und nachhaltig verbessert werden.</t>
  </si>
  <si>
    <t>Ziel des Projektes ist die Optimierung aller Auftragsprozesse von der Angebotserstellung über Einkauf, Arbeitsvorbereitung und Produktion bis zum Versand. Die zu erwartenden Potenziale liegen in der Reduzierung des gesamten Material- und Energieaufwandes und in der effizienten Nutzung der vorhandenen Ressourcen. Weitere Effekte erwarten wir durch die Harmonisierung und Standardisierung der gesamten Prozesse.</t>
  </si>
  <si>
    <t>Die relevanten Abläufe zu modernsieren und ressourceneffizienter zu gestalten.</t>
  </si>
  <si>
    <t>In dem Projekt soll mittels einer Ressourceneffizienzberatung mit der Methodik des "PIUS Checks" (VDI 4075) eine Energie- und Stoffstromanalyse des Unternehmens erstellt werden.</t>
  </si>
  <si>
    <t>eine Prozessoptimierung die zu einer höheren Materialeffizienz und Qualitätssteigerung führen soll</t>
  </si>
  <si>
    <t>Die Egon Herbert GmbH &amp;. Co. KG baut hochwertige Fenster und Türen aus Holz, kauft geschweißte Kunststofffensterrohlinge ein und endmontiert diese. Die Prozessabläufe in der Auftragsabwicklung wurden in den letzten Jahren nicht optimal an die neuen und sehr individuellen Produkte angepasst, so dass es zu vermeidbaren Materialverlusten und Nacharbeitsaufwand kommt. Das Beratungsprojekt soll Maßnahmen zur Lösung der Probleme entwickeln und umsetzen.</t>
  </si>
  <si>
    <t>Die HARDO GmbH fertigt und vertreibt mit ca. 20 Mitarbeitern in Bad Salzuflen innovative Produkte für die Ausstattung von Werkstätten der Orthopädie, Schuhreparatur sowie Klebeauftragsmaschinen. Die historisch gewachsenen Fertigungsstrukturen erfordern am Standort eine Analyse und Bewertung der Geschäftsprozesse. Ein besonderer Fokus liegt dabei auf dem Auftragsdurchlauf und den vorherrschenden Produktionsabläufen,wo ein erhebliches Einsparpotential im Bereich Material und Energie vermutet wird.</t>
  </si>
  <si>
    <t>Das Projekt, das Aerocycle hiermit verfolgt, zielt auf eine ressourcenschonende und emissionsarme Herstellung von Zellulosedämmstoff ab. Dieser, bereits patentgeschützte, Dämmstoff "FRT-Thermofiber" ist für den Einsatz (Schüttung/Einblasen) in Gebäuden zur Isolation (Schall- und Wärmedämmung) vorgesehen und wird mit der für Aerocycle patentierten und schonenden FRT-Technologie (EP2788544 - Verfahren zur Altpapieraufbereitung) gewonnen.</t>
  </si>
  <si>
    <t>Abläufe im Unternehmen zu hinterfragen, Schwachstellen zu identifizieren, Potentiale  zu quantifizieren und Konzepte sowie konkrete Maßnahmen zu erarbeiten.</t>
  </si>
  <si>
    <t>Kritische Hinterfragung folgender Schwerpunkte: Erneuerung der Pulverlackierungen unter Effizienzaspekten, Ganzheitliche Betrachtung der Materialflüsse, Metallzuschnitt und Schweißprozesse.</t>
  </si>
  <si>
    <t>Hebung von Ressourcenpotentialen im Fertigungsprozess.</t>
  </si>
  <si>
    <t>Ursachen für erhöhte Ausschussquoten und Möglichkeiten zur Behebung der Ursachen ermitteln.</t>
  </si>
  <si>
    <t>Im Rahmen des Unternehmenswachstums und der steigenden Produktkomplexität stoßen die Unternehmensprozesse an Ihre Grenzen, das Schnittstellenmanagement abteilungsübergreifend ist fehleranfällig, die Transparenz ausbaufähig.</t>
  </si>
  <si>
    <t>Das Unternehmen möchte sich für die Zukunft organisatorisch effizienter aufstellen und prioritär die Kostenkalkulation nach verursachergerechten Prinzipien verbessern. Auf Basis der Neubewertung der Produkte sollen Maßnahmen entwickelt werden, die Materialintensität der Wertschöpfung zu reduzieren.</t>
  </si>
  <si>
    <t>Durch steigene Nachfrage nach Glasflaschen erhöht sich bei Salvus das Reinigungsvolumen. Bevor eine neue Anlage beschafft werden soll, soll eine Resourceneffiziensberatung durchgeführt werden, um die Wärme- und Wasserbedarfe zu optimieren und die damit einhergehenden Dampf-, Gas- und Stromverbräuche zu senken und zum anderen die Erweiterung ressourceneffizient auszulegen.</t>
  </si>
  <si>
    <t>Die Arenz GmbH ist ein auf Plastifizier - und Verschließ-Technik spezialisiertes Unternehmen.  In der Ressourceneffizienz-Beratung sollen mithilfe von LEAN- Methoden Maßnahmen zur Energie - und Materialeinsparung für die Arenz GmbH erarbeitet werden.</t>
  </si>
  <si>
    <t>Eine innovative Fertigungslinie für vegane Proteinprodukte in einem Bestandgebäude aufbauen. Hierzu ist es notwendig den Bestand zu bewerten und die Möglichkeiten der Integration der neuen Fertigungslinie inkl. Der Versorgungstechnik zu erarbeiten. Ziel ist es eine ressourcen- und energieeffiziente Fertigung zu betreiben.</t>
  </si>
  <si>
    <t>Optimierung einer Filtereinheit mit Hilfe des ressourceneffizienten ecodesign-Ansatzes im Rahmen der Ressourceneffizienzbertatung</t>
  </si>
  <si>
    <t>Entwicklung eines energieeffizienten und automatisierten Recyclingverfahrens und Anlagenprototyps für die Wiederverwendung von Anodenkomponenten in der elektrolytischen Metallgewinnung</t>
  </si>
  <si>
    <t>Entwicklung eines energieeffizienten, modularen Sterilisationssystems für aseptische Verpackungsmaschinen unter Berücksichtigung ökologischer Gesichtspunkte (EfficientSterile) -  Teilprojekt A</t>
  </si>
  <si>
    <t>AREXU - Arbeitszeitmodelle, Börsenpreise und Prozesssteuerung</t>
  </si>
  <si>
    <t>Entwicklung  eines vollmodularen PEM-Elektrolyseures mit segmentierten, planaren Polplatten -  VOMPELS</t>
  </si>
  <si>
    <t>Auf dem Weg zu effektiven Bleifreien Solarzellen auf PerOwSkiT-Basis für die Energiewende - Materialentwicklung und Skalierbarkeit</t>
  </si>
  <si>
    <t>Herstellung, Eigenschaften und Anwendung von 2D Nanomaterialien</t>
  </si>
  <si>
    <t>Minimalinvasiver und knochenerhaltender, biomimetischer Hüftkopfüberzug für Arthrosepatientinn/en</t>
  </si>
  <si>
    <t>Lean-CAx - Lean-Software-Transformation: Cax-Systeme als Enabler für Industrie 4.0</t>
  </si>
  <si>
    <t>Innovative Testsysteme zur Identifizierung kurativer Analgetika mit verlässlicher Prognose für die Wirkung im Patienten</t>
  </si>
  <si>
    <t>NeuRoWeg - Innovative Testsysteme zur Identifizierung kurativer Analgetika mit verlässlicher Prognose für die Wirkung im Patienten</t>
  </si>
  <si>
    <t>Im Rahmen des Projektes APPLAUS für junge Erwachsene wird basierend auf einer qualitativen Studie ein innovatives, die Besonderheiten von jungen Frauen und Männern berücksichtigendes, schmerztherapeutisches interdisziplinäres multimodales Therapieprogramm entwickelt. Zur Sicherstellung eines stabilen und nachhaltigen Therapieerfolges wird eine App für Smartphones und Tablets während der Therapie und der Nachsorge eingesetzt.</t>
  </si>
  <si>
    <t>Interaktive Virtuell Immersive Webkonferenz: Im Vorhaben soll eine Technologie entwickelt werden, die den Planungsbeteiligten der Bauindustrie schnell, unkompliziert und ohne hohen finanziellen Aufwand eine cloudbasierte Virtual-Reality-U mgebung für die interaktive und intuitive Kommunikation zur Verfügung stellt.</t>
  </si>
  <si>
    <t>Die Zielsetzung des Projekts ist die Erarbeitung und Umsetzung einer Lösung zur umfassenden Unterstützung von Mitarbeiter/innen/n im Bereich der zentralen Sterilgutversorgung für Kliniken und Krankenhäuser. Dies soll mit dem Einsatz von Datenbrillen im Zusammenspiel mit einem intelligenten Informations- und Planungssystem erfolgen. Mitarbeiter/innen erhalten über ihre Datenbrille jederzeit und überall aktuelle Informationen und konkrete Unterstützungshinweise.</t>
  </si>
  <si>
    <t>BluStar.NRW ist ein Projekt mit den Schwerpunkten Analyse der Blutzell- und Stammzelleigenschaften und Gewinnung neuer Blut- und Stammzellspender aus den Populationen der Flüchtlinge und Migranten in NRW. Ziel ist es, eine bessere gesundheitliche Versorgung und soziale Integration zu erreichen.</t>
  </si>
  <si>
    <t>Die zu den GTPasen gehöhrenden Ras-Proteine greifen auf vielfältige Weise in das Wachstum und in die Differenzierung von Zellen ein. Deshalb stellen mutierte Ras-Proteine medizinisch-relevante Targets mit großer klinischer Relevanz dar. Ziel ist die präklinische Entwicklung eines Ras-sprezifischen Wirkstoffs. Im Erfolgsfall verspricht das Projekt selektive und nebenwirkungsärmere Wirkstoffe gegen mehrere weit verbreitete Krebskrankheiten, für die bis heute keine adäquate Therapie besteht.</t>
  </si>
  <si>
    <t>- GrundlastoptimierteWindenergieanlage MaxCap zur bedarfsgerechten Energieproduktion - Ziel des Projektes ist es, neben der Weiterentwicklung vorhandener Technologien für den Triebstrang ein Gesamtsystem einer Windenergieanlage für bisher nicht wirtschaftliche Standorte (Schwachwind-Standorte) im Binnenland bei Reduktion der Volatilität der Einspeisung (bessere Grundlastfähigkeit) und Maximierung des Kapazitätsfaktors zu entwickeln und zu konstruieren.</t>
  </si>
  <si>
    <t>Auf dem Weg zu effektiven Bleifreien SOlarzellen auf PerOwSkiT-Basis für die Energiewende -Materialentwicklung und Skalierbarkeit-</t>
  </si>
  <si>
    <t>SensoBack - Entwicklung eines Sensor-, Steuerungs- und Leitstandsystems mit Cloudanbindung für die Kleingebäcksproduktion</t>
  </si>
  <si>
    <t>SensoBack - Entwicklung eines Sensor-, Steuerungs- und Leitstandsystems mit Cloudanbindung für die Kleinge-bäcksproduktion</t>
  </si>
  <si>
    <t>SensoBack - Entwicklung eines Sensor-, Steuerungs- und Leitstandsystems mit Cloudanbindung für die Kleinge-bäckproduktion</t>
  </si>
  <si>
    <t>SensoBack - SensoBack -  Entwicklung eines Sensor-, Steuerungs- und Leitstandsystems mit Cloudanbindung für die Kleingebäcksproduktion</t>
  </si>
  <si>
    <t>Smart Care Services nutzt innovative technische Möglichkeiten, um die zunehmenden Engpässe beim pflegerischen Personal durch den effizienten Einsatz von Ressourcen zu minimieren. Hier wird eine Plattformlösung entwickelt, die Menschen mit Bedarf an Pflege-, Assistenz-, niedrigschwelligem Betreuungs- und Entlastungsangeboten oder haushaltsnahen DIenstleistungen zeitnah und flexibel mit passenden verfügbaren Anbietern aus der Nähe zusammenbringt.</t>
  </si>
  <si>
    <t>Ziel des Vorhabens ist es, einen intelligenten und dabei autonomen Technologieradarf für kleine und mittlelständische Unternehmen (KMU) zu schaffen, der nach entsprechend vorgegebenen individuellen Suchkriterien automatisch Informationen über Technologien (im vorliegenden Fall am Beispiel von Cyber-Physical-Systems) sammelt und dem User bereitstellt. Dies soll zur Vereinfachung des Technologiemanagements beitragen und den KMU mehr Zeit geben, die identifizierten Technologien  zu untersuchen.</t>
  </si>
  <si>
    <t>Smart Care Service nutzt innovative technische Möglichkeiten, um die zunehmenden Engpässe beim pflegerischen Personal durch den effizienten Einsatz von Ressourcen zu minimieren. Hier wird eine Plattformlösung entwickelt, die Menschen mit Bedarf an Pflege-, Assistenz-, niedrigschwelligem Betreuungs- und Entlastungsangeboten oder haushaltsnahen DIenstleistungen zeitnah und flexibel mit passenden verfügbaren Anbietern aus der Nähe zusammenbringt.</t>
  </si>
  <si>
    <t>Ziel des Vorhabens ist die Entwicklung eines Marktplatz- bzw. Dispatching-Systems für Pflegedienstleistungen, in welchem intelligente Algorithmen aus dem Bereich der künstlichen Intelligenz Anwendung finden sollen.</t>
  </si>
  <si>
    <t>Smart Care Service nutzt innovative technische Möglichkeiten, um die zunehmenden Engpässe beim pflegerischen Personal durch den effzienteren Einsatz von Ressourcen zu minimieren.</t>
  </si>
  <si>
    <t>Im Vorhaben wird der Einfluss digitaler Sprachassistenten auf das Kaufverhalten untersucht, sowie die Erhebung von Feedback über Sprachsysteme und die sprachliche Suche nach vertrauensvollen Anbietern und Produkten betrachtet. Als Resultat wird ein Demonstrator entstehen, mit dem beispielhaft erste Produkt- und Servicebewertungen in einem natürlichen Dialog mit einer Maschine eingeholt werden können.</t>
  </si>
  <si>
    <t>Im Vorhaben soll eine Anwendung für mobile Endgeräte (App) zur therapieunterstützenden Anwendung gegen ADHS entwickelt werden. Die zu entwickelnde App soll mit fundierten therapeutischen Ansätzen durch Einbindung von Experten und mittels Evaluation durch Probanden neue Maßstäbe setzen.</t>
  </si>
  <si>
    <t>Rendezfood treibt die digitale Transformation im Werbungs- und Anzeigengeschäft voran. Es wird eine neue Plattform und Schnittstelle entwickelt, die auf Basis Dating-basierter Chatbots und Augmented Reality neue Interaktionsformen zwischen Nahrungsmitteln und Kunden erlauben. Durch Personifizierung erhalten die beworbenen Produkte spezifische Charaktereigenschaften (z.B. launischer Burger), wodurch Nutzer in wesentlich emotionalerer Art mit Marketingmaßnahmen adressiert werden können.</t>
  </si>
  <si>
    <t>Das Vorhaben möchte die Möglichkeiten von ungeübten Nutzern zur Erstellung von ästhetisch wertvollen digitalen Arbeiten deutlich erweitern, indem künstliche Intelligenz anwendungsorientiert genutzt wird, um den Gestaltungsprozess zu unterstützen. Desweiteren kann die Technologie professionellen Designern mühsame und repetitive Arbeiten abnehmen, um die eigentliche kreative Arbeit zu erleichtern.</t>
  </si>
  <si>
    <t>Bei Arthrose werden kostenintensive Behandlungsmethoden häufig nicht patientenindividuell abgestimmt. Besser geeignet wäre eine alltagsbegleitende Betreuung zusätzlich zu bestehenden ärztlichen Beratungsgesprächen hinsichtlich positiver Interventionen für den Alltag. Ziel von Doc2Go ist es multimediale, interaktive IuK-Technologien in der Art und Weise einzusetzen, dass diese die Motivation der Patienten erhöhen und damit knochenfreundliche Praktiken im Alltag zu etablierten.</t>
  </si>
  <si>
    <t>Das Projekt MODERAT möchte durch einen integrativen und interdisziplinären Ansatz Software-Werkzeuge und eine praxisorientierte Web-Plattform entwickeln, die es Plattformbetreibern ermöglichen, die Moderation von Netzdebatten mit signifikant geringerem Aufwand durchzuführen. Hierbei werden Kommentare automatisch analysiert, sodass lediglich eine geringer Anzahl an kritischen Kommentaren manuell betrachtet werden muss.</t>
  </si>
  <si>
    <t>Im Rahmen des Vorhabens sollen Verfahren für Augmented Reality Anwendungen entwickelt werden, um virtuelle Schallquellen durch eine geeignete Anpassung ihrer raumakustischen Eigenschaften adäquat in die reale Umgebung des Nutzers einzubetten.</t>
  </si>
  <si>
    <t>Die User Interfaces und Bedienkonzepte von CAD-Anwendungen erfüllen heutige Standards nicht und ihre technologische Basis leistet nur bedingt die Anforderungen an die Vernetzung im Zuge der Digitalisierung.  Das Projekt greift diese Problemstellung auf und bedient sich neuster Technologien der Grafikentwicklung und Konzepten erlebnisorientierter UIs und Nutzerführung aus dem Gaming-Sektor um CAD-Anwendugnen einer breiteren Masse zur Verfügung zu stellen.</t>
  </si>
  <si>
    <t>Ziel des Projektkonsortiums DISTEL ist es, einen flexibel einsetzbaren Demonstrator für datengetriebenes, nichtlineares Storytelling mittels immersiver und Intelligenter Technologien zu realisieren. Es werden zwei intelligente Kommunikationspartner (als realer Pepper-Roboter und virtueller 3D-Avatar) entwickelt, die verschiedene komplexe Kommunikationsszenarien (Präsentation, Schulung, Diskussion) mit neuesten KI-Technologien realisieren.</t>
  </si>
  <si>
    <t>Das Vorhaben Living-Lab Essigfabrik zielt darauf ab ein digitales Quatiers- und Kulturzentrum für den neuen in Planung befindlichen Kölner Stadtteil Deutzer Hafen zu etablieren. Hierbei soll ein experimentelles Raumnutzungskonzept geschaffen werden, welches ein moderiertes Umfeld für alle im Planungsprozess befindlichen Stakeholder (Stadtverwaltung, Investoren und potenzielle Bewohner) schafft und dieses in der Anwendung testet.</t>
  </si>
  <si>
    <t>Moderne Messeauftritte sollen neben der reinen Präsentation von Produkten und Dienstleistungen zunehmend auch ein attraktives, möglichst personalisiertes Marken- und Kundenerlebnis mit Eventcharakter schaffen. Das Projekt FairWays entwickelt erstmals eine integrierte, cloud-basierte Plattform mit Funktionen, die die Erstellung innovativer, kundenzentrierter und erlebnisorientierter Messepräsenzen erheblich vereinfachen.</t>
  </si>
  <si>
    <t>Das Konsortium beabsichtigt auf Grundlage eines vorhandenen und entsprechend anzupassenden Simulationstools eine umfassende Energiesystemanalyse der Wärmenetzsparte durchzuführen. Damit sollen einerseits auf Erzeugungsseite und andererseits auf Verteilseite im Bereich der Netzhydraulik durch das Aufzeigen von Optimierungsmöglichkeiten aktuelle Probleme behoben sowie (zusätzlich) CO2-Emissionen eingespart werden.</t>
  </si>
  <si>
    <t>Ziel ist die Entwicklung eines mikroformschlüssigen Kunststoff/Leichtmetall-Hybridwerkstoffverbundes mit Class A-Oberfläche. Durch eine quasivollflächige mikroskalige Laserstrukturierung der Leichtmetallkomponente wird der Verbund durch Hinterspritzen in einem einschrittigen Prozess hergestellt.</t>
  </si>
  <si>
    <t>Ziel des Vorhabens ist die Entwicklung und Untersuchung neuer Werkstoffe für die besonders aussichtsreiche neue Technologie der PEM-Wasserelektrolyse. Dabei soll ein neuartiger Ansatz zur Herstellung von Edelmetall-Nanopartikeln durch die Laserablationsmethode zum Einsatz kommen und die benötigte Menge an Edelmetall signifikant reduzieren.</t>
  </si>
  <si>
    <t>Um das Potenzial von Seidenfibroin als neuen Werkstoff erstmalig zu heben, wird im Rahmen des Vorhabens ein neuartiger und natürlicher Löseprozess genutzt. Hierdurch wird die Entwicklung von Strukturen ermöglicht, welche die zielgerichtete Differenzierung von Stammzellen in die wichtigsten Gewebearten ermöglicht.</t>
  </si>
  <si>
    <t>Ziel ist es einen innovativen, nachhaltigen Hybridwerkstoff zu entwickeln, welcher sich aus einem Naturfaser-Biopolymer-Kern sowie metallischen Decklagen zusammensetzt und hohes Potenzial für Leichtbauanwendungen bietet. Darüber hinaus soll nach Abschluss des Projektes die Herstellung des Materialverbundes mit Hilfe eines kontinuierlichen, hochflexiblen und zugleich kosteneffektiven Produktionsprozesses etabliert sein.</t>
  </si>
  <si>
    <t>Im Rahmen des Projekts texSorb sollen neue textile Adsorptionsmaterialien zur Eliminierung von Spurenstoffen auf der Basis von polyelektrolytmodifizierten Filtervliesen entwickelt werden. Die Adsorptionsmaterialien sollen als gezielte Stufe zur weitergehenden Abwasserreinigung in kommunalen Kläranlagen kostengünstig und effizient eingesetzt werden. Durch einen Langzeitversuch soll die Reinigungsleistung hinsichtlich der Elimination der Spurenstoffe im Demonstrationsmaßstab bewertet werden.</t>
  </si>
  <si>
    <t>Das Projekt Form-LIGHT - Entwicklung eines mikroforschmlüssigen Kunststoff/Leichtmetall-Hybridwerkstoffverbunds mit Class A-Oberfläche beschäftigt sich mit der Entwicklung eines Leichtmetall/Kunststoff-Hybridverbundwerkstoffes mittels einer entsprechenden Verfahrenstechnik, um die Vorteile der form- und stoffschlüssigen Verbindung nutzbar zu machen und auf den Einsatz von Haftvermittlern und Klebstoffen zu verzichten.</t>
  </si>
  <si>
    <t>Das Ziel des Verbundprojekts LightMat Battery Housing sind funktionalisierte, unidirektional faserverstärkte Halbzeuge zur großserientauglichen Herstellung neuartiger, hochbelasteter Kunststoffbatteriegehäuse für Elektrofahrzeuge. Der Entwicklungsfokus liegt hier auf der Materialentwicklung von maßgeschneiderten UD-Tapes, welche zu UD-Tape-Gelegen verarbeitet werden und elementare Funktionen der Batteriegehäuses wie EMV, Brandschutz, elektrische Leiterbahnen etc. integrieren.</t>
  </si>
  <si>
    <t>Leichtbauteile aus faserverstärktem Kunststoff übertragen den Körperschall durch ihre Struktur und geben diesen als Luftschall 
ab. Die genauen Übertragungswege des Körperschalls sind weitestgehend unbekannt und sollen mit einer Strukturintensitätsanalyse visualisiert werden. Mit dieser anisotropen Strukturintensitätsanalyse sollen neue faserverstärkte Leichtbauwerkstoffe entwickelt und/oder bestehende System optimiert werden.</t>
  </si>
  <si>
    <t>Im Projekt soll durch die gezielte synergetische Kombination aus hybrider Plasmonik und photokatalytischem Halbleiter eine deutliche Verbesserung der Effizienz zur Generation von Solaren Brennstoffen wie Methanol und Methan zur Speicherung von Energie und als Treibstoff für die Mobilität erzielt werden. Zusätzlich werden Maßnahmen zur Effizienzsteigerung sowohl über die passende Reaktortechnik als auch durch die Weiterentwicklung der Charakterisierung der Prozesse komplettiert.</t>
  </si>
  <si>
    <t>Im Rahmen des Vorhabens soll ein System entwickelt werden, welches die Faserstruktur von Faserverbundwerkstoffen während der Herstellung und im verarbeiteten Zustand dreidimensional abbilden kann. Damit soll die Qualität hergestellter Verbundwerkstoffe deutlich verbessert und Fehler in Werkstücken zur strukturellen Prüfung detektiert werden. Durch die Nutzung kohärenter Millimeterwellentechnologie soll so eine Abbildungsqualität bislang unerreichter Qualität erzielt werden.</t>
  </si>
  <si>
    <t>Ziel des Projekts ist eine erhebliche Verbesserung eines auf photopolymerisierbaren Materialen basierenden Verfahrens des 3-D-Drucks. Durch eine Kombination aus Stereolithographie und Ausnutzen von Phasenübergängen wird ein Verzicht auf bisher notwendige Stützstrukturen erreicht. Hierzu sollen neue Materialien für dieses bereits durch einen Antragsteller (das Fraunhofer ILT) etablierte TwoCure-Verfahren erarbeitet werden.</t>
  </si>
  <si>
    <t>Ziel ist es einen innovativen, nachhaltigen Hybridwerkstoff zu entwickeln, welcher sich aus einem Naturfaser-Biopolymer-Kern sowie metallischen Decklagen zusammensetzt und hohes Potenzial für Leichtbauanwendungen bietet. Darüber hinaus soll nach Abschluss des Projektes die Herstellung des Materilverbundes mit Hilfe eines kontinuierlichen, hochflexiblen und zugleich kosteneffektiven Produktionsprozesses etabliert sein.</t>
  </si>
  <si>
    <t>Ziel des Forschungsvorhabens ist die Entwicklung der Extrusionsprozesstechnik sowie eines Kunststoff-Graphit-Compounds zur Herstellung eines Kunststoffrohres mit einer anwendungsbezogenen gesteigerten Wärmeleitfähigkeit (WLF) im Bereich von 2 - 5 W/mK (in radialer Richtung) unter Beibehaltung eines Rohstoffpreises von &lt; 5 €/kg, Biegeradien kleiner 0,5m sowie der normierten Festigkeitsanforderungen für Rohre aus PE und PP.</t>
  </si>
  <si>
    <t>Additive Fertigungsverfahren bieten aufgrund der aus dem schichtweisen Materialaufbau resultierenden Geometriefreiheit und rohstoffeffizienten Fertigung das Potenzial,Produkte neu zu gestalten und Fertigungsabläufe zu restrukturieren. Ein vielversprechendes Einsatzgebiet ist die Herstellung von großvolumigen Kunststoffbauteilen mittels plastifizierender additiver Fertigung. Hier soll die bislang eingeschränkte Materialpalette erweitert und in großtechnischem Maßstab hergestellt werden.</t>
  </si>
  <si>
    <t>Ziel des Projektes ist es, ein innovatives Detektionssystem zur Analyse von Containerschiffwasser zu entwickeln.</t>
  </si>
  <si>
    <t>Ziel des Projektes ist die Entwicklung eines neuartigen Stent-Implantationssystems, welches gänzlich auf die Verwendung von Kathetern verzichtet. Eine weitere Innovation hierbei ist die Fixierung des Stents durch neuartige Werkstoffkombinationen, welche die Ablösung des Implantats durch chemische, thermische oder elektrolytische Induktion ermöglichen.</t>
  </si>
  <si>
    <t>Ziel des Projektes ist ein neuartiges Stent-Implantationssystem zu entwickeln, das gänzlich auf die Verwendung von Kathetern verzichtet. Eine weitere Innovation hierbei ist die Fixierung des Stents durch neuartige Werkstoffkombinationen, welche die Ablösung des Implantats durch chemische, thermische oder elektrolytische Induktion ermöglichen.</t>
  </si>
  <si>
    <t>Perowskit-Halbleiter haben in den letzten Jahren rasante Fortschritte in der Photovoltaik ermöglicht. Im Bereich der integrierten Perowskit-Photonik wurden bereits Pionierarbeiten zu u.a. optisch gepumpten Lasern durchgeführt. Für diesen Anwendungsbereich bietet die Materialklasse enormes Potential, wenn es gelingt hochqualitative Perowskit-Laser günstig im backend-of-the-line von CMOS-Chips zu integrieren. In PerovsKET soll eine Schlüsseltechnologie für diese Anwendungsfelder erforscht werden.</t>
  </si>
  <si>
    <t>Ziel des Vorhabens ist die Entwicklung von optimierungsgestützten CAE-Methoden und flexiblen Fertigungsprozessen zur Auslegung und Herstellung von Hybridwerkst. mit maßgeschneiderten Eigenschaften. Zentrale Innovation dieses Projektes ist die Entwicklung einer Toolbox zum Design neuer Hybridwerkst. bestehend aus einer Softwarelösung zur optimierungsbasierten Auslegung des Werkstoffaufbaus und anpassungsfähiger smarter Fertigungsprozesse zu deren Herst. sowie Weiterverarb. zu Leichtbaukomponenten</t>
  </si>
  <si>
    <t>Im Rahmen des vorliegenden Vorhabens sollen ein Radial-Axial Ringwalzprozesses und die nachfolgenden Wärmebehandlungsschritte zur Reduktion des Material- und Ressourceneinsatzes bei der Herstellung axialsymmetrischer Ronden zur Herstellung von Maschinenkreismessern entwickelt und angepasst werden. Dieses Verfahren ermöglicht eine bildsame Formgebung, Volumenkonstanz und senkt den Ressourcenverbrauch bei hoher Variationsvielfalt.</t>
  </si>
  <si>
    <t>Nachhaltige und umweltorientierte aktive Geo-Verbundstoffe zur Verkehrsflächenentwässerung</t>
  </si>
  <si>
    <t>Ziel des Projektes ist es, anhand einer innovativen Energiemanagementstruktur KMUs zu ermöglichen, den Energie- und Ressourcenverbrauch zu optimieren.</t>
  </si>
  <si>
    <t>Projektziel ist es, dass wirtschaftliche Potential im Rahmen des Abfall- und Abwasserkreislaufes zu identifizieren.</t>
  </si>
  <si>
    <t>Projektziel ist es, das wirtschaftliche Potential vom Carbonsäuren im Rahmen des Abfall- und Abwasserkreislaufes zu identifizieren.</t>
  </si>
  <si>
    <t>Ziel des Vorhabens ist es, den Nachweis über die Standsicherheit innovativer Deiche mit erdstoffgefüllten Geotextilschläuchen (Topotubes) zu erbringen. Die Grenzen und somit die Vorteile des neuen Systems sollen hierbei gezielt auf der Grundlage experimenteller und numerischer Untersuchungen erforscht werden.</t>
  </si>
  <si>
    <t>Ziel des Projektes ist es, anhand einer innovativen Energiemanagementinfrastruktur KMUs zu ermöglichen, den Energie- und Ressourcenverbracuh zu optimieren.</t>
  </si>
  <si>
    <t>Ziel des Projektes ist es, anhand innovativer Energiemanagementinfrastruktur KMUs zu ermöglichen, den Energie- und Ressorcenverbruach zu optimieren.</t>
  </si>
  <si>
    <t>Im  Rahmen des Projektes soll die Auslegung von WEA-Getrieben verbessert werden. Da dynamische Lasten durch das elektrische Versorgungsnetz in der Getriebeauslegung nur unzureichende Berücksichtigung finden, wird eine Methodik entwickelt, transiente Lasten frühzeitig in den Entwicklungsprozess zu integrieren. Dazu wird die vorhandene Forschungsgondel am CWD genutzt und in unterschiedlichen Triebstrangkonzepten mit Hilfe des 4 MW-Systemprüfstandes vermessen.</t>
  </si>
  <si>
    <t>Ziel des Projektes ist es, anhand einer innovativen Energiemanagementinfrastruktur KMUs zu ermöglichen, den Energie- und Ressourcenverbrauch zu optimieren.</t>
  </si>
  <si>
    <t>Ammoniak (NH3) stellt einen kohlenstofffreien Energieträger und Wasserstoffspeicher dar, der zukünftig aus regenerativem Elektrolyse-Wasserstoff hergestellt werden kann und Vorteile gegenüber Hochdruck-Wasserstoff bieten kann. Auf Basis der positiven Ergebnisse eines Vorgängerprojektes wird im hier beantragten Vorhaben die Weiterentwicklung eines nicht-elektrisch beheizten Ammoniak-Crackersystems angestrebt.</t>
  </si>
  <si>
    <t>Rückgewinnung von Endlosfaserhalbzeugen aus Leichtbau-Druckbehältern</t>
  </si>
  <si>
    <t>Die Energieübertragung mittels HGÜ nimmt insbesondere durch die Integration nachhaltiger Energiewandlungseinheiten, wie z.B. Windenergieanlagen, eine wesentliche Rolle zur Gewährleistung der Versorgungssicherheit ein. Standardisierte Prüf- und Testverfahren sowie Strategien zur Isolationskooerdination sind für eine sichere Auslegung von HGÜ-Systemen erforderlich. Hierdurch motiviert, wird innerhalb des vorgeschlagenen Vorhabens ein generisches Modell zur simulationsbasierten Nachbildung von Luft</t>
  </si>
  <si>
    <t>Ziel des Projektes EffiLayers ist die Entwicklung und der Einsatz von innovativen photonischen Technologien für die kostengünstige und hochproduktive Herstellung von flexiblen hocheffizienten organischen Solarzellen in einer Rolle-zu-Rolle-Beschichtungsanlage.</t>
  </si>
  <si>
    <t>Ziel ist die Entwicklung und Demonstration eines neuartigen, magnesiumhydridbasierten Wärmespeichersystems für Hochtemperaturanwendungen, das eine signifikant höhere Speicherdichte als konventionelle Speichersysteme aufweist.
Die thermische Entladung des Wärmespeichers beruht auf der reversiblen, exothermen Reaktion von Magnesium mit Wasserstoff unter Bildung von Magnesiumhydrid. Bei dieser Reaktion wird Wärme frei, während bei der Rückreaktion Wärme benötigt wird.</t>
  </si>
  <si>
    <t>Innovative Planung und multikriterielle Optimierung für Verteilnetze zur Einbettung von Elektromobilität und dezentralen elektrischen Speicherlösungen auf Basis Agentenbasierter Multiskalensimulation.</t>
  </si>
  <si>
    <t>Die Solardachpfanne, die Gebäudeästhetik mit solarer Strom- und Wärmeerzeugung verbindet, soll zukünftig herkömmliche Dachpfannen mit Standard-Photovoltaik- und Solarthermie-Modulen ablösen. Das Projekt Solardachpfanne.NRW geht aus mehreren Patentanmeldungen der Firma paXos hervor, in denen wesentliche Ansprüche formuliert sind. Nun soll das innovative, patentierte Konzept im Rahmen eines Forschungsprojektes technologisch umgesetzt werden.</t>
  </si>
  <si>
    <t>Ziel des Projektes ReStroK ist es Betriebsdaten, Serviceberichte und aktuelle sowie historische Daten der Anlagekonfiguration von Windenergieanlagen zusammenzuführen und zu anlysieren, um daraus konkrete Handlungsempfehlungen für Servicetechniker und Betriebsführer abzuleiten mit dem Ziel, einen wirtschaftlichen Mehrwert zu erzeugen. Drei Anwendungsfälle werden dabei betrachtet: Instandhaltungsaktivitäten, Reslebensdauerbetrachtung und Anlagenverhalten im Windparkverbund.</t>
  </si>
  <si>
    <t>Unterbrechungsfreie Stromversorgungsanlagen (USV) gibt es bereits seit langem, werden operativ jedoch nur genutzt wenn die öffentliche Stromversorgung nicht verfügbar ist. In diesem Projekt sollen die Batterien der USV-Anlagen nutzbar gemacht und als Speicher in ein lokales Energiemanagement eingebunden werden. Es gilt dabei sowohl technologische Hürden (insbesondere die leistungselektronische Topologie und die Beanspruchung der Batterie) als auch regulatorische Rahmenbedingungen zu adressieren.</t>
  </si>
  <si>
    <t>Das Gesamtziel des Verbundprojektes KonFutius ist die Entwicklung einer integrierten Prozesskette zur kostengünstigen und energieeffizienten Herstellung von elektrisch und optisch funktionalisierten Faserverbundkunststoffen. Die so erstmals in einem kontinuierlichen Prozess hergestellten Beleuchtungspaneele übertreffen herkömmliche LED Paneele in Hinsicht auf Gewicht und Steifigkeit bei gleichzeitig geringerer Dicke und höherer Designfreiheit.</t>
  </si>
  <si>
    <t>Das Vorhaben zielt auf die Erforschung eines Technologiebaukastens und eines zugehörigen Fertigungsverfahrens für die wirtschaftliche Herstellung von Industriemessern mit einem Fokus auf die Lebensmittelindustrie ab.</t>
  </si>
  <si>
    <t>Das Ziel des Gesamtvorhabens WerkerLab besteht im Aufbau eines Schulungskonzeptes, welches an den sozialen Hintergrund, Wissensstand und die zeitliche Verfügbarkeit des Mitarbeiters angepasst werden kann.</t>
  </si>
  <si>
    <t>Ziel des Projekts PV-eCarPort ist die Entwicklung eines Carports, welches mit Photovoltaikanlage, Ladestation und Batterie ausgestattet, eine netzstabilisierende Ladung von E-Fahrzeugen (Autos, Motorräder, Fahrräder) ermöglicht. Schwerpunkte sind dabei die Entwicklung eines Geschäftsmodells für Parkplatzbetreiber sowie der benötigten Software und ein Versuchsaufbau in Einsatzumgebung am Standort des Zuwendungsempfängers.</t>
  </si>
  <si>
    <t>Im Rahmen des Projekts soll ein Zink-Luft-Speicher-System entwickelt werden, das mit hohen Lade- und Entladeströmen beschaltet werden kann. Hieraus ergeben sich für die Zink-Luft-Zelle neue Anwendungs- und Einsatzszenarien, die bislang nur teuren und sicherheitstechnisch kritischen lithium-basierten Speichersystemen vorbehalten sind. Dabei werden vor allem die Einsatzmöglichkeiten in skalierbaren Insel- und Windparklösungen fokussiert. Bestand bislang das Optimierungsziel der Zink-Luft-Speicher-</t>
  </si>
  <si>
    <t>Im Rahmen des Projektes soll ein Zink-Luft-Speicher-System entwickelt werden, das mit hohen Lade- und Entladeströmen beschaltet werden kann. Hieraus ergeben sich für die Zink-Luft-Zelle neue Anwendungs- und Einsatzszenarien, die bislang nur teuren und sicherheitstechnisch kritischen Lithium-basierten Speichersystemen vorbehalten sind. Dabei werden vor allem die Einsatzmöglichkeiten in skalierbaren Insel- und Windparklösungen fokussiert. Bestand bislang das Optimierungsziel der Zink-Luft-Speicher</t>
  </si>
  <si>
    <t>Im Projekt ¿SmartSolarMover¿ wird ein innovatives Nachführungssystem für Photovoltaikanlagen erforscht und entwickelt. Dies erfolgt unter Einsatz von smarten Materialien in Form von Formgedächtnislegierungen, sodass die Einflüsse der Umgebungstemperaturen sich automatisch (adaptiv) kompensieren. Im Gegensatz zu bestehenden Systemen sollen insbesondere die Wetterfestigkeit verbessert sowie der Eigenstromverbrauch vermieden werden.</t>
  </si>
  <si>
    <t>Im Rahmen des Projekts MissElly soll eine Demonstrationsanlage zur Bereitstellung von etwa 1,2MW Kälte bei einer Temperatur von 18°C entwickelt, ausgelegt und umgesetzt werden. Da für diese Größenordnung und bei dieser Temperatur der alleinige Einsatz herkömmlicher Kältespeicher, etwa Eisspeicher, nicht infrage kommt, soll ein Teil der im Sommer benötigten Kälte im Winter im Untergrund über ein Sondenfeld eingespeichert werden.</t>
  </si>
  <si>
    <t>Das Projekt HOTPORT befasst sich mit dem Transport von Partikeln für solarthermische und solarthermochemische Anwendungen. Das Ziel des Projektes ist die Entwicklung und Qualifizierung eines Hochtemperaturtransport- und Schleusensystems von heißen Partikeln. Hierzu wird ein Versuchsstand entwickelt, der den kontrollierten Umgang und wärmeverlustarmen Transport von Partikeln demonstriert. Im Projekt werden die einzelnen Komponenten des Demonstrators entwickelt und gebaut werden.</t>
  </si>
  <si>
    <t>Errichtung eines Prototypenfeldes für eine in NRW entwickelte und produzierte Heliostatentechnologie zwecks Test- und Qualifizierung im Kraftwerkskontext am Solarturm Jülich</t>
  </si>
  <si>
    <t>Ziel des Projektes ist die Entwicklung einer Demonstrationsanlage zur Langzeituntersuchung einer modularen 15 Nm3 h-1 PEM-Hochdruck-Elektrolyse auf Basis der hydraulischen Verpressung.</t>
  </si>
  <si>
    <t>Das Projekt FOCUS hat die Entwicklung eines Laserbearbeitungswerkzeugs auf Basis kommerzieller 6-Achs-Roboter, einer innovativen sensorgestützten Positionsfassung und Positionskontrolle sowie eines leistungsstarken, fasergeführten Ultrakurzpulslasers zum Ziel.</t>
  </si>
  <si>
    <t>Durch das Forschungsvorhaben wird die Vorhersage und Kompensation von Bauteilverzügen durch Eigenspannungen während der 5-Achs-Fräsbearbeitung und in der CAM-Programmierung ermöglicht. Das Vorhaben ist gegliedert in 4 Teile: Simulationsentwicklung zur Bestimmung von Eigenspannungszuständen in Halbzeugen, Entwicklung eines Algorithmus zur FEM-Simulation,  Entwicklung einer Methodik zur Kompensation der Bauteilverzüge, Entwicklung eines adaptiven Spannsystems.</t>
  </si>
  <si>
    <t>Durch das Verbundvorhabens SORISMA (¿Soziotechnisches Risikomanagement bei der Einführung von Industrie 4.0¿) sollen Unternehmen die Risiken bei der Einführung von Industrie 4.0-Lösungen im Vorhinein besser abschätzen und rechtzeitig geeignete Gegenmaßnahmen einleiten können. Neben den technischen Risiken sollen hierbei insbesondere die Aspekte ¿Mensch¿ und ¿Organisation¿ betrachtet werden.</t>
  </si>
  <si>
    <t>Im Vorhaben sollen gleichstrombasierte Stromschienen für die effizienteEnergieübertragung in Fertigungsstraßen erforscht werden. Wesentliche Innovationen sind dabei die Einsparung von Kupferund die Erschließung alternativer Leiterwerkstoffe, sowie eine intelligente Energieeinspeisung, -übertragung, -pufferung und -stabilisierung in der Lastkette.</t>
  </si>
  <si>
    <t>Ziel des Vorhabens ist die Entwicklung einer messtechnischen Lösung zur online Vermessung von Warmwalzgütern mittels Radarsensoren. In Kombination mit einer Geschwindigkeitsmessung sowie einer genauen Erkennung des Walzgutes, soll so eine an die aktuellen Walzgutparameter angepasste Breitenregelung an den Walzgutenden ermöglicht werden. Der Walzgutbereich, der die Sollbreite unterschreitet und entfernt werden muss, soll so verringert werden.</t>
  </si>
  <si>
    <t>Ein häufig auftretendes Problem der Metallverarbeitung, das bislang nicht beherrscht wird, ist der Bauteilverzug durch Eigenspannungen während der 5-Achs-Fräsbearbeitung. Durch das Forschungsprojekt »VoKoES« wird die Vorhersage und Kompensation von Bauteilverzügen
durch Eigenspannungen während der 5-Achs-Fräsbearbeitung und in der CAM Programmierung ermöglicht.</t>
  </si>
  <si>
    <t>Im Vorhaben soll ein grundlegenderes Verständnis für das Funkenerodieren (EDM) geschaffen werden, um eine automatisierbare Auslegung der Werkzeuge zu ermöglichen. Die bisherige Auslegung basiert auf anlagenbezogenen empirischen Daten sowie speziellem Know-How erfahrender Mitarbeiter. Im Rahmen des Projekts soll eine makroskopische Vorhersage des Funkenerodier-Prozesses möglich werden. Dazu sollen große Datenmengen zur Berechnung von Kenngrößen bzw. einer Modellbilung führen.</t>
  </si>
  <si>
    <t>Im Rahmen des Projekts soll eine modulare Sensorikplattform entwickelt werden, welche es ermöglicht, Werkzeug und Produktionsmaschinen möglichst flexibel um bestimmte Funktionen erweitern zu können. Das Vorhaben bietet einen innovativen Technologiemix, der die zukünftige Produktion eintscheidend vereinfachen und um entscheidende Funktionen erweitern wird.</t>
  </si>
  <si>
    <t>Durch die im Forschungsvorhaben zu entwickelnde Laserbearbeitungstechnik werden die Effizienz und die Auflösung in der Herstellung von Präzisionsdruckzylindern gesteigert. Im Gegensatz zu Herstellungsverfahren des aktuellen Stands der Technik (Ätzverfahren, mechanische Bearbeitung) verfolgt das Vorhaben eine einstufige und nachbearbeitungsfreie Strukturierungsmöglichkeit.</t>
  </si>
  <si>
    <t>In diesem Verbundprojekt soll ein neues Fügeverfahren Widerstandsnietschweißen entwickelt werden, um die Karosserien sowohl in Mono- (Al oder Stahl) als auch in Multi-Materialbauweise (FVK-Al/Stahl-Mischbauweise) mittels einer Punktschweißanlage fertigen zu können.</t>
  </si>
  <si>
    <t>Ziel des Vorhabens ist die Entwicklung eines individualisierten Schulungskonzeptes im Sinne eines Werker-Labs. Mit Hilfe des Werker-Labs soll eine gezielte Weiterentwicklung von Mitarbeiter/-innen unter Einbezug verschiedener Qualifizierungsformen (digital und analog) erfolgen.</t>
  </si>
  <si>
    <t>Das Konsortium beabsichtigt mit diesem Vorhaben, eine Zustandsüberwachung von Kreissägeblättern in Form eines Sensornetzwerkes unabhängig vom Hersteller und Alter der Sägemaschine zu entwickeln und Verfahren aus dem Bereich Machine Learning einzusetzen, um Aussagen über den Verschleißzustand bzw. die Restlebensdauer von Kreissägeblättern zu treffen. Diese Aussagen sollen in ein Prognosetool münden, welches den optimalen Wartungszeitpunkt ermittelt und diesen dem Maschinenbediener mitteilt.</t>
  </si>
  <si>
    <t>Durch das Forschungsprojekt wird die Vorhersage und Kompensation von Bauteilverzügen durch Eigenspannungen während der 5-Achs-Fräsbearbeitung und in der CAM-Programmierung ermöglicht.</t>
  </si>
  <si>
    <t>Das Hauptziel des Vorhabens ist die Vorhersage und Kompensataion von Bauteilverzügen durch EIgenspannungen während der 5-Achs-Fräsbearbeitung.</t>
  </si>
  <si>
    <t>Ziel des Vorhabens - CeraHeap - ist die Erhöhung der Lebensdauer von Spritzgießwerkzeugen durch eine neuartige Temperiermethode. Realisiert werden solldies durch die Substitution des wärmerohrüblichen Holraums durch einen isolierenden und strukturstärkenden Festkörper.</t>
  </si>
  <si>
    <t>Die Bewerber planen eine Automatisierung der bisher manuell durchgeführten Feinbearbeitung von Werkzeugformen zu entwickeln. Dadurch sollen Zeit- und Kosteneinsparungen von bis zu 30% erreicht werden. Zentrale Bestandteile der Entwicklung sind computergesteuerte Bahn- und Kraftanpassungen während des Prozesses der Feinbearbeitung.</t>
  </si>
  <si>
    <t>Im Projekt wird das Biogaspotential verschiedener Papierschlämme in Batchtests untersucht. Auf Basis dessen werden vier Substrate auf einen kontinuierlichen Betrieb übertragen und in einer Laborbiogasanlage weiterführend untersucht. Anhand der generierten Daten erfolgt eine Modellierung der Monovergärung der im Labormaßstab optimierten Prozesse, sodass die ökonomischen und ökologischen Auswirkungen von Großanlagen für unterschiedliche Standorte und Papiersorten abgeschätzt werden können.</t>
  </si>
  <si>
    <t>Technische Hochschule Ostwestfalen-Lippe</t>
  </si>
  <si>
    <t>STEAG Fernwärme Essen GmbH &amp; Co. KG</t>
  </si>
  <si>
    <t>Gemeinschafts-Lehrwerkstatt Arnsberg</t>
  </si>
  <si>
    <t>Naturkundlicher Verein Egge-Weser e.V.</t>
  </si>
  <si>
    <t>Talentstadt Dortmund e.V.</t>
  </si>
  <si>
    <t>Handwerkskammer Südwestfalen</t>
  </si>
  <si>
    <t>Stadt Rietberg</t>
  </si>
  <si>
    <t>CNC Speedform AG</t>
  </si>
  <si>
    <t>LaVision BioTec GmbH</t>
  </si>
  <si>
    <t>Deutsche Angestellten Akademie</t>
  </si>
  <si>
    <t>Stadt Lichtenau</t>
  </si>
  <si>
    <t>kunststoffland NRW e.V.</t>
  </si>
  <si>
    <t>Neue Effizienz GmbH</t>
  </si>
  <si>
    <t>Entwicklungszentrum für Schiffstechnik und Transportsysteme e.V.</t>
  </si>
  <si>
    <t>Energiewirtschaftliches Institut an der Universität zu Köln gGmbH</t>
  </si>
  <si>
    <t>Rhein-Kreis Neuss</t>
  </si>
  <si>
    <t>EWG - Essener Wirtschaftsförderungsgesellschaft mbH</t>
  </si>
  <si>
    <t>Lorent IT-Lösungen GmbH</t>
  </si>
  <si>
    <t>Deutsches Zentrum für Luft- und Raumfahrt e.V.</t>
  </si>
  <si>
    <t>wupsi GmbH</t>
  </si>
  <si>
    <t>Regionalverkehr Köln GmbH</t>
  </si>
  <si>
    <t>Verkehrsverbund Rhein-Sieg GmbH</t>
  </si>
  <si>
    <t>Dorstener Arbeit, gemeinnützige Beschäftigungsgesellschaft mit beschränkter Haftung</t>
  </si>
  <si>
    <t>Stadt Olfen</t>
  </si>
  <si>
    <t>Stadt Beckum</t>
  </si>
  <si>
    <t>Gemeinde Lippetal</t>
  </si>
  <si>
    <t>Stadt Sendenhorst</t>
  </si>
  <si>
    <t>Gemeinde Wadersloh</t>
  </si>
  <si>
    <t>Stadt Warendorf</t>
  </si>
  <si>
    <t>Kreis Warendorf</t>
  </si>
  <si>
    <t>Stadt Borken</t>
  </si>
  <si>
    <t>Gemeinde Heiden</t>
  </si>
  <si>
    <t>Gemeinde Legden</t>
  </si>
  <si>
    <t>Gemeinde Raesfeld</t>
  </si>
  <si>
    <t>Stadt Rhede</t>
  </si>
  <si>
    <t>Gemeinde Südlohn</t>
  </si>
  <si>
    <t>Stadt Velen</t>
  </si>
  <si>
    <t>Stadt Vreden</t>
  </si>
  <si>
    <t>Gemeinde Heek</t>
  </si>
  <si>
    <t>Stadt Isselburg</t>
  </si>
  <si>
    <t>Stadt Ennigerloh</t>
  </si>
  <si>
    <t>Stadt Ahlen</t>
  </si>
  <si>
    <t>Stadt Telgte</t>
  </si>
  <si>
    <t>Gemeinde Wettringen</t>
  </si>
  <si>
    <t>Stadt Rheine</t>
  </si>
  <si>
    <t>Gemeinde Lienen</t>
  </si>
  <si>
    <t>Stadt Ibbenbüren</t>
  </si>
  <si>
    <t>Stadt Hörstel</t>
  </si>
  <si>
    <t>Gemeinde Ascheberg</t>
  </si>
  <si>
    <t>Stadt Dülmen</t>
  </si>
  <si>
    <t>Annette von Droste zu Hülshoff-Stiftung</t>
  </si>
  <si>
    <t>Gemeinde Havixbeck</t>
  </si>
  <si>
    <t>Gemeinde Rosendahl</t>
  </si>
  <si>
    <t>Stadt Billerbeck</t>
  </si>
  <si>
    <t>Stadt Tecklenburg</t>
  </si>
  <si>
    <t>Stadt Steinfurt</t>
  </si>
  <si>
    <t>Stadt Horstmar</t>
  </si>
  <si>
    <t>Stadt Münster</t>
  </si>
  <si>
    <t>Gemeinde Nordwalde</t>
  </si>
  <si>
    <t>Stadt Greven</t>
  </si>
  <si>
    <t>Stadt Emsdetten</t>
  </si>
  <si>
    <t>Stadt Lengerich</t>
  </si>
  <si>
    <t>Gemeinde Ladbergen</t>
  </si>
  <si>
    <t>Gemeinde Laer</t>
  </si>
  <si>
    <t>Gemeinde Lotte</t>
  </si>
  <si>
    <t>Gemeinde Saerbeck</t>
  </si>
  <si>
    <t>Stadt Ochtrup</t>
  </si>
  <si>
    <t>Gemeinde Recke</t>
  </si>
  <si>
    <t>Gemeinde Westerkappeln</t>
  </si>
  <si>
    <t>Gemeinde Altenberge</t>
  </si>
  <si>
    <t>Gemeinde Mettingen</t>
  </si>
  <si>
    <t>Gemeinde Metelen</t>
  </si>
  <si>
    <t>Verbraucherzentrale Nordrhein-Westfalen e.V.</t>
  </si>
  <si>
    <t>WIOTEC Arnsberg GmbH &amp; Co. KG</t>
  </si>
  <si>
    <t>Drahtwerk Elisental W. Erdmann GmbH &amp; Co.</t>
  </si>
  <si>
    <t>Egon Herbert GmbH &amp; Co. KG</t>
  </si>
  <si>
    <t>HARDO Maschinenbau GmbH</t>
  </si>
  <si>
    <t>Treude &amp; Metz GmbH &amp; Co.KG</t>
  </si>
  <si>
    <t>AEROCYCLE GmbH Cologne - London</t>
  </si>
  <si>
    <t>Moderne Industrie Technik GmbH &amp; Co.KG</t>
  </si>
  <si>
    <t>Brühl Safety GmbH</t>
  </si>
  <si>
    <t>SONTEC Sensorbau GmbH</t>
  </si>
  <si>
    <t>Schwank GmbH</t>
  </si>
  <si>
    <t>Salvus Mineralbrunnen GmbH</t>
  </si>
  <si>
    <t>Arenz GmbH</t>
  </si>
  <si>
    <t>Prima Klima Food GmbH</t>
  </si>
  <si>
    <t>KMA Umwelttechnik GmbH</t>
  </si>
  <si>
    <t>Neue Effizienz mbH</t>
  </si>
  <si>
    <t>Zentrum für Organische Elektronik Köln GmbH</t>
  </si>
  <si>
    <t>LUNOVU Integrated Laser Solutions GmbH</t>
  </si>
  <si>
    <t>Steute Technologies GmbH &amp; Co.KG</t>
  </si>
  <si>
    <t>Ubisoft Blue Byte GmbH</t>
  </si>
  <si>
    <t>TWE Bocholt GmbH &amp; Co.KG</t>
  </si>
  <si>
    <t>Digital Healthcare NRW e.V.</t>
  </si>
  <si>
    <t>Ultima (Deutschland) GmbH</t>
  </si>
  <si>
    <t>TWE GmbH &amp; Co.KG</t>
  </si>
  <si>
    <t>Gesellschaft für Angewandte Mikro- und Optoelektronik mit beschränkter Haftung ¿ AMO GmbH</t>
  </si>
  <si>
    <t>MAN Energy Solutions SE</t>
  </si>
  <si>
    <t>Kayser Filtertech GmbH</t>
  </si>
  <si>
    <t>DSP Systeme GmbH</t>
  </si>
  <si>
    <t>Westfalen Wind IT GmbH &amp; Co.KG</t>
  </si>
  <si>
    <t>WP Kemper GmbH</t>
  </si>
  <si>
    <t>CLK GmbH</t>
  </si>
  <si>
    <t>SMS group GmbH - Düsseldorf</t>
  </si>
  <si>
    <t>Bache GmbH</t>
  </si>
  <si>
    <t>Sozialwerk St. Georg e.V.</t>
  </si>
  <si>
    <t>DWF Germany Rechtsanwaltsgesellschaft mbH</t>
  </si>
  <si>
    <t>EBZ Business School GmbH</t>
  </si>
  <si>
    <t>KEX Knowledge Exchange AG</t>
  </si>
  <si>
    <t>RapidMiner GmbH</t>
  </si>
  <si>
    <t>Vorländer GmbH &amp; Co. KG</t>
  </si>
  <si>
    <t>Rheinische Post Medien GmbH</t>
  </si>
  <si>
    <t>Dear Reality GmbH</t>
  </si>
  <si>
    <t>W Kubik GmbH</t>
  </si>
  <si>
    <t>MAXIMAGO GmbH</t>
  </si>
  <si>
    <t>Cognigy GmbH</t>
  </si>
  <si>
    <t>NYRIS GmbH</t>
  </si>
  <si>
    <t>RockAByte GmbH</t>
  </si>
  <si>
    <t>MedAix GmbH</t>
  </si>
  <si>
    <t>moStar Promotion GmbH</t>
  </si>
  <si>
    <t>NFC21 GmbH</t>
  </si>
  <si>
    <t>img.ly GmbH</t>
  </si>
  <si>
    <t>Union Gewerbehof für umwelt- und sozialverträgliche Techniken GmbH</t>
  </si>
  <si>
    <t>die Urbanisten e.V.</t>
  </si>
  <si>
    <t>Delcotex Delius Techtex GmbH &amp; Co. KG</t>
  </si>
  <si>
    <t>DIRKRA Sondermaschinenbau GmbH</t>
  </si>
  <si>
    <t>FRIMO Lotte GmbH</t>
  </si>
  <si>
    <t>NB Technologies GmbH</t>
  </si>
  <si>
    <t>PART Engineering GmbH</t>
  </si>
  <si>
    <t>Cornelsen Umwelttechnologie GmbH</t>
  </si>
  <si>
    <t>REAHU AG + Co</t>
  </si>
  <si>
    <t>temicon GmbH</t>
  </si>
  <si>
    <t>Digitronic GmbH</t>
  </si>
  <si>
    <t>Institut für werkzeuglose Fertigung GmbH</t>
  </si>
  <si>
    <t>Aeroconcept Ingenieurgesellschaft für Luftfahrttechnik und Faserverbundtechnologie mbH</t>
  </si>
  <si>
    <t>Fibrothelium GmbH</t>
  </si>
  <si>
    <t>Medical Magnesium GmbH</t>
  </si>
  <si>
    <t>BOLL &amp; KIRCH Filterbau GmbH</t>
  </si>
  <si>
    <t>Dreve ProDiMed GmbH</t>
  </si>
  <si>
    <t>Huesker Synthetic GmbH</t>
  </si>
  <si>
    <t>ASEW GbR, Arbeitsgemeinschaft für sparsame Energie- und Wasserverwendungim Verband kommunaler Unternehmen (VKU)</t>
  </si>
  <si>
    <t>INGUT GmbH</t>
  </si>
  <si>
    <t>topocare GmbH</t>
  </si>
  <si>
    <t>si-automation GmbH</t>
  </si>
  <si>
    <t>statmath GmbH</t>
  </si>
  <si>
    <t>Westfälische Hochschule Gelsenkirchen, Bocholt, Recklinghausen - Institut für Arbeit und Technik</t>
  </si>
  <si>
    <t>ef.Ruhr GmbH</t>
  </si>
  <si>
    <t>Martin Busch &amp; Sohn Behälter- und Apparatebau GmbH</t>
  </si>
  <si>
    <t>enerVance solutions GmbH</t>
  </si>
  <si>
    <t>paXos Consulting &amp; Engineering GmbH &amp; Co. KG</t>
  </si>
  <si>
    <t>medl GmbH</t>
  </si>
  <si>
    <t>psm WindService GmbH &amp; Co.KG</t>
  </si>
  <si>
    <t>psm Nature Power-Service &amp; Management GmbH &amp; Co:KG</t>
  </si>
  <si>
    <t>Bürgerwindräder Rheinberg GmbH &amp; Co.KG</t>
  </si>
  <si>
    <t>AEG Power Solutions GmbH</t>
  </si>
  <si>
    <t>Next Kraftwerke GmbH</t>
  </si>
  <si>
    <t>MATPLUS GmbH</t>
  </si>
  <si>
    <t>Hermann Jennert GmbH &amp; Co. KG</t>
  </si>
  <si>
    <t>DynaWeld GmbH &amp; Co. KG</t>
  </si>
  <si>
    <t>Voltavision GmbH</t>
  </si>
  <si>
    <t>Hochschule Bochum Internationales Geothermiezentrum</t>
  </si>
  <si>
    <t>t+h ingema ingenieurgesellschaft mbh</t>
  </si>
  <si>
    <t>Kunststoffverarbeitung Hoffmann GmbH</t>
  </si>
  <si>
    <t>enlop GmbH</t>
  </si>
  <si>
    <t>Leister Technologies Deutschland GmbH</t>
  </si>
  <si>
    <t>BoTech GmbH</t>
  </si>
  <si>
    <t>OPS-INGERSOLL Funkenerosion  GmbH</t>
  </si>
  <si>
    <t>MARPOSS Monitoring Solutions GmbH</t>
  </si>
  <si>
    <t>EdgeWave GmbH</t>
  </si>
  <si>
    <t>IMS Messsysteme GmbH</t>
  </si>
  <si>
    <t>Paul Vahle GmbH &amp; Co. KG</t>
  </si>
  <si>
    <t>Kück &amp; Höck Werkzeuge GmbH &amp; Co. Kommanditgesellschaft</t>
  </si>
  <si>
    <t>Schepers GmbH &amp; Co. KG</t>
  </si>
  <si>
    <t>August Blecher GmbH &amp; Co. KG</t>
  </si>
  <si>
    <t>Meastream GmbH</t>
  </si>
  <si>
    <t>Klostermann Ingenieurbüro und Vertriebsgesellschaft mbH</t>
  </si>
  <si>
    <t>Böhme &amp; Weihs Systemtechnik GmbH &amp; Co. KG</t>
  </si>
  <si>
    <t>SNW Schirneker &amp; Nacke Werkzeugbau GmbH &amp; Co. KG</t>
  </si>
  <si>
    <t>BEULCO GmbH &amp; Co. KG</t>
  </si>
  <si>
    <t>thyssenkrupp Industrial Solutions AG</t>
  </si>
  <si>
    <t>QsQ Werkzeug- und Vorrichtungsbau</t>
  </si>
  <si>
    <t>NIMAK GmbH</t>
  </si>
  <si>
    <t>Grunewald GmbH &amp; Co. KG</t>
  </si>
  <si>
    <t>FRIMO Sontra GmbH</t>
  </si>
  <si>
    <t>D&amp;S Holding GmbH</t>
  </si>
  <si>
    <t>05000001</t>
  </si>
  <si>
    <t>05000002</t>
  </si>
  <si>
    <t>05000003</t>
  </si>
  <si>
    <t>05000004</t>
  </si>
  <si>
    <t>05000005</t>
  </si>
  <si>
    <t>05000006</t>
  </si>
  <si>
    <t>05000007</t>
  </si>
  <si>
    <t>05000008</t>
  </si>
  <si>
    <t>05762020</t>
  </si>
  <si>
    <t>05754052</t>
  </si>
  <si>
    <t>05570040</t>
  </si>
  <si>
    <t>05554040</t>
  </si>
  <si>
    <t>05554048</t>
  </si>
  <si>
    <t>05554032</t>
  </si>
  <si>
    <t>05570004</t>
  </si>
  <si>
    <t>05566096</t>
  </si>
  <si>
    <t>05566044</t>
  </si>
  <si>
    <t>05558004</t>
  </si>
  <si>
    <t>05558020</t>
  </si>
  <si>
    <t>05558040</t>
  </si>
  <si>
    <t>05566088</t>
  </si>
  <si>
    <t>05566064</t>
  </si>
  <si>
    <t>05566032</t>
  </si>
  <si>
    <t>05566036</t>
  </si>
  <si>
    <t>05566048</t>
  </si>
  <si>
    <t>05566068</t>
  </si>
  <si>
    <t>05566072</t>
  </si>
  <si>
    <t>05566056</t>
  </si>
  <si>
    <t>05758036</t>
  </si>
  <si>
    <t>05382024</t>
  </si>
  <si>
    <t>05382072</t>
  </si>
  <si>
    <t>05170036</t>
  </si>
  <si>
    <t>05158026</t>
  </si>
  <si>
    <t>05158024</t>
  </si>
  <si>
    <t>Höxter, Stadt</t>
  </si>
  <si>
    <t>Werther (Westf.), Stadt</t>
  </si>
  <si>
    <t>Sendenhorst, Stadt</t>
  </si>
  <si>
    <t>Raesfeld</t>
  </si>
  <si>
    <t>Rhede, Stadt</t>
  </si>
  <si>
    <t>Isselburg, Stadt</t>
  </si>
  <si>
    <t>Ahlen, Stadt</t>
  </si>
  <si>
    <t>Wettringen</t>
  </si>
  <si>
    <t>Lienen</t>
  </si>
  <si>
    <t>Ascheberg</t>
  </si>
  <si>
    <t>Havixbeck</t>
  </si>
  <si>
    <t>Rosendahl</t>
  </si>
  <si>
    <t>Tecklenburg, Stadt</t>
  </si>
  <si>
    <t>Nordwalde</t>
  </si>
  <si>
    <t>Ladbergen</t>
  </si>
  <si>
    <t>Laer</t>
  </si>
  <si>
    <t>Lotte</t>
  </si>
  <si>
    <t>Ochtrup, Stadt</t>
  </si>
  <si>
    <t>Recke</t>
  </si>
  <si>
    <t>Mettingen</t>
  </si>
  <si>
    <t>Vlotho, Stadt</t>
  </si>
  <si>
    <t>Königswinter, Stadt</t>
  </si>
  <si>
    <t>Wachtberg</t>
  </si>
  <si>
    <t>Schermbeck</t>
  </si>
  <si>
    <t>Monheim am Rhein, Stadt</t>
  </si>
  <si>
    <t>Mettmann, Stadt</t>
  </si>
  <si>
    <t>067</t>
  </si>
  <si>
    <t>Durchfuhrung der Abschlussarbeiten zum ordungsgemäßen Programmabschluss des OP EFRE 2007-2013</t>
  </si>
  <si>
    <t>Hosting der neuen Internetpräsenz unter www.efre.nrw.de</t>
  </si>
  <si>
    <t>Vergabeverfahren zur Entwicklung  Umsetzung und Support einer neuen Internetpräsenz unter www.efre.nrw.de</t>
  </si>
  <si>
    <t>Entwicklung, Umsetzung und Support einer neuen Internetpräsenz unter www.efre.nrw.de</t>
  </si>
  <si>
    <t>Übernahme von ergänzenden Leistungen einer Bescheinigungsbehörde im Rahmen des operationellen Programms (EFRE) für das Ziel Regionale Wettbewerbsfähigkeit und Beschäftigung  in Nordrhein-Westfalen für den Zeitraum 01.01.2016-31.03.2018</t>
  </si>
  <si>
    <r>
      <t xml:space="preserve">EFRE-Kennzeichen
</t>
    </r>
    <r>
      <rPr>
        <b/>
        <i/>
        <sz val="10"/>
        <color indexed="9"/>
        <rFont val="Arial"/>
        <family val="2"/>
      </rPr>
      <t>EFRE-ID</t>
    </r>
  </si>
  <si>
    <r>
      <t xml:space="preserve">Bezeichnung des Vorhabens
</t>
    </r>
    <r>
      <rPr>
        <b/>
        <i/>
        <sz val="10"/>
        <color indexed="9"/>
        <rFont val="Arial"/>
        <family val="2"/>
      </rPr>
      <t>Name of operation</t>
    </r>
  </si>
  <si>
    <r>
      <t xml:space="preserve">Zusammenfassung des Vorhabens
</t>
    </r>
    <r>
      <rPr>
        <b/>
        <i/>
        <sz val="10"/>
        <color indexed="9"/>
        <rFont val="Arial"/>
        <family val="2"/>
      </rPr>
      <t>Summary of operation</t>
    </r>
  </si>
  <si>
    <r>
      <t xml:space="preserve">Name des Begünstigten
</t>
    </r>
    <r>
      <rPr>
        <b/>
        <i/>
        <sz val="10"/>
        <color indexed="9"/>
        <rFont val="Arial"/>
        <family val="2"/>
      </rPr>
      <t>Name of Beneficiary</t>
    </r>
  </si>
  <si>
    <r>
      <t xml:space="preserve">Durchführungs-beginn
</t>
    </r>
    <r>
      <rPr>
        <b/>
        <i/>
        <sz val="10"/>
        <color indexed="9"/>
        <rFont val="Arial"/>
        <family val="2"/>
      </rPr>
      <t>Start of operation</t>
    </r>
  </si>
  <si>
    <r>
      <t xml:space="preserve">Durchführungs-ende
</t>
    </r>
    <r>
      <rPr>
        <b/>
        <i/>
        <sz val="10"/>
        <color indexed="9"/>
        <rFont val="Arial"/>
        <family val="2"/>
      </rPr>
      <t>End of operation</t>
    </r>
  </si>
  <si>
    <r>
      <t xml:space="preserve">bewilligte förderfähige Gesamtinvestition
</t>
    </r>
    <r>
      <rPr>
        <b/>
        <i/>
        <sz val="10"/>
        <color indexed="9"/>
        <rFont val="Arial"/>
        <family val="2"/>
      </rPr>
      <t>Totel eligible expenditure</t>
    </r>
  </si>
  <si>
    <r>
      <t xml:space="preserve">bewilligte EU-Mittel
</t>
    </r>
    <r>
      <rPr>
        <b/>
        <i/>
        <sz val="10"/>
        <color indexed="9"/>
        <rFont val="Arial"/>
        <family val="2"/>
      </rPr>
      <t>EU funding</t>
    </r>
  </si>
  <si>
    <r>
      <t xml:space="preserve">Gebietsname
</t>
    </r>
    <r>
      <rPr>
        <b/>
        <i/>
        <sz val="10"/>
        <color indexed="9"/>
        <rFont val="Arial"/>
        <family val="2"/>
      </rPr>
      <t>Location of implementation</t>
    </r>
  </si>
  <si>
    <r>
      <t xml:space="preserve">Gebiets-kennziffer
</t>
    </r>
    <r>
      <rPr>
        <b/>
        <i/>
        <sz val="10"/>
        <color indexed="9"/>
        <rFont val="Arial"/>
        <family val="2"/>
      </rPr>
      <t>Code of location</t>
    </r>
  </si>
  <si>
    <r>
      <t xml:space="preserve">Land
</t>
    </r>
    <r>
      <rPr>
        <b/>
        <i/>
        <sz val="10"/>
        <color indexed="9"/>
        <rFont val="Arial"/>
        <family val="2"/>
      </rPr>
      <t>Country</t>
    </r>
  </si>
  <si>
    <r>
      <t xml:space="preserve">EU-Interventions-kategorie
</t>
    </r>
    <r>
      <rPr>
        <b/>
        <i/>
        <sz val="10"/>
        <color indexed="9"/>
        <rFont val="Arial"/>
        <family val="2"/>
      </rPr>
      <t>category of intervention</t>
    </r>
  </si>
  <si>
    <r>
      <t xml:space="preserve">Bezeichnung der EU-Interventionskategorie
</t>
    </r>
    <r>
      <rPr>
        <b/>
        <i/>
        <sz val="10"/>
        <color indexed="9"/>
        <rFont val="Arial"/>
        <family val="2"/>
      </rPr>
      <t>Name of category
of intervention</t>
    </r>
  </si>
  <si>
    <r>
      <t xml:space="preserve">Unions-Kofinan-zierungssatz
</t>
    </r>
    <r>
      <rPr>
        <b/>
        <i/>
        <sz val="10"/>
        <color indexed="9"/>
        <rFont val="Arial"/>
        <family val="2"/>
      </rPr>
      <t>Union co-financing rate</t>
    </r>
  </si>
  <si>
    <t>Liste der Vorhaben OP EFRE NRW 2014-20</t>
  </si>
  <si>
    <t>Land Nordrhein-Westfalen</t>
  </si>
  <si>
    <r>
      <t xml:space="preserve">Bei der Regionalisierung der Daten ist zu berücksichtigen, dass alle landesweiten Projekte ihre Wirkung auch in den einzelnen Regionen entfalten.
Aus Datenschutzrechtlichen Gründen sind die Bewilligungen des Beratungsprogramms für Wirtschaft  und der Meistergründungsprämie nicht einzeln dargestellt.
</t>
    </r>
    <r>
      <rPr>
        <i/>
        <sz val="10"/>
        <rFont val="Arial"/>
        <family val="2"/>
      </rPr>
      <t>For the regionalisation of data please note that the operations with the location "Nordrhein-Westfalen" have an effect in all regions.
Due to data protection rules the operations of the "Beratungsprogramm Wirtschaft" and "Meistergründungsprämie" are represented in an aggregated form.</t>
    </r>
  </si>
  <si>
    <r>
      <t xml:space="preserve">Datenstand </t>
    </r>
    <r>
      <rPr>
        <i/>
        <sz val="10"/>
        <rFont val="Arial"/>
        <family val="2"/>
      </rPr>
      <t>/ Last update</t>
    </r>
    <r>
      <rPr>
        <sz val="10"/>
        <rFont val="Arial"/>
        <family val="2"/>
      </rPr>
      <t>: 30.06.2019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</si>
</sst>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quot;€&quot;"/>
  </numFmts>
  <fonts count="9" x14ac:knownFonts="1">
    <font>
      <sz val="11"/>
      <color theme="1"/>
      <name val="Calibri"/>
      <family val="2"/>
      <scheme val="minor"/>
    </font>
    <font>
      <sz val="10"/>
      <name val="Arial"/>
      <family val="2"/>
    </font>
    <font>
      <b/>
      <sz val="10"/>
      <name val="Arial"/>
      <family val="2"/>
    </font>
    <font>
      <b/>
      <i/>
      <sz val="10"/>
      <color indexed="9"/>
      <name val="Arial"/>
      <family val="2"/>
    </font>
    <font>
      <i/>
      <sz val="10"/>
      <name val="Arial"/>
      <family val="2"/>
    </font>
    <font>
      <sz val="11"/>
      <color theme="1"/>
      <name val="Calibri"/>
      <family val="2"/>
      <scheme val="minor"/>
    </font>
    <font>
      <sz val="10"/>
      <color theme="1"/>
      <name val="Arial"/>
      <family val="2"/>
    </font>
    <font>
      <b/>
      <sz val="10"/>
      <color theme="0"/>
      <name val="Arial"/>
      <family val="2"/>
    </font>
    <font>
      <b/>
      <sz val="12"/>
      <color theme="0"/>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5" fillId="0" borderId="0" applyFont="0" applyFill="0" applyBorder="0" applyAlignment="0" applyProtection="0"/>
  </cellStyleXfs>
  <cellXfs count="24">
    <xf numFmtId="0" fontId="0" fillId="0" borderId="0" xfId="0"/>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Fill="1" applyBorder="1" applyAlignment="1">
      <alignment horizontal="left" vertical="center"/>
    </xf>
    <xf numFmtId="9" fontId="1"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wrapText="1"/>
    </xf>
    <xf numFmtId="14"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49" fontId="8" fillId="2" borderId="6"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81"/>
  <sheetViews>
    <sheetView tabSelected="1" zoomScale="50" zoomScaleNormal="50" workbookViewId="0">
      <pane ySplit="4" topLeftCell="A5" activePane="bottomLeft" state="frozen"/>
      <selection pane="bottomLeft" sqref="A1:N1"/>
    </sheetView>
  </sheetViews>
  <sheetFormatPr baseColWidth="10" defaultRowHeight="120.2" customHeight="1" x14ac:dyDescent="0.25"/>
  <cols>
    <col min="1" max="1" width="39.42578125" style="1" customWidth="1"/>
    <col min="2" max="2" width="42.42578125" style="1" customWidth="1"/>
    <col min="3" max="3" width="70.7109375" style="1" customWidth="1"/>
    <col min="4" max="4" width="42.42578125" style="9" customWidth="1"/>
    <col min="5" max="5" width="17.140625" style="9" customWidth="1"/>
    <col min="6" max="6" width="16.85546875" style="9" customWidth="1"/>
    <col min="7" max="7" width="19.7109375" style="18" customWidth="1"/>
    <col min="8" max="8" width="20.7109375" style="18" customWidth="1"/>
    <col min="9" max="9" width="12.140625" style="5" bestFit="1" customWidth="1"/>
    <col min="10" max="10" width="13.28515625" style="9" customWidth="1"/>
    <col min="11" max="11" width="20.7109375" style="9" bestFit="1" customWidth="1"/>
    <col min="12" max="12" width="10.42578125" style="9" customWidth="1"/>
    <col min="13" max="13" width="16" style="9" customWidth="1"/>
    <col min="14" max="14" width="63.5703125" style="1" customWidth="1"/>
    <col min="15" max="16384" width="11.42578125" style="1"/>
  </cols>
  <sheetData>
    <row r="1" spans="1:15" ht="31.35" customHeight="1" x14ac:dyDescent="0.25">
      <c r="A1" s="21" t="s">
        <v>7750</v>
      </c>
      <c r="B1" s="22"/>
      <c r="C1" s="22"/>
      <c r="D1" s="22"/>
      <c r="E1" s="22"/>
      <c r="F1" s="22"/>
      <c r="G1" s="22"/>
      <c r="H1" s="22"/>
      <c r="I1" s="22"/>
      <c r="J1" s="22"/>
      <c r="K1" s="22"/>
      <c r="L1" s="22"/>
      <c r="M1" s="22"/>
      <c r="N1" s="23"/>
    </row>
    <row r="2" spans="1:15" ht="12.75" x14ac:dyDescent="0.25">
      <c r="A2" s="20" t="s">
        <v>7753</v>
      </c>
      <c r="B2" s="20"/>
      <c r="C2" s="20"/>
      <c r="D2" s="20"/>
      <c r="E2" s="20"/>
      <c r="F2" s="20"/>
      <c r="G2" s="20"/>
      <c r="H2" s="20"/>
      <c r="I2" s="20"/>
      <c r="J2" s="20"/>
      <c r="K2" s="20"/>
      <c r="L2" s="20"/>
      <c r="M2" s="20"/>
      <c r="N2" s="20"/>
      <c r="O2" s="10"/>
    </row>
    <row r="3" spans="1:15" ht="69.400000000000006" customHeight="1" x14ac:dyDescent="0.25">
      <c r="A3" s="20" t="s">
        <v>7752</v>
      </c>
      <c r="B3" s="20"/>
      <c r="C3" s="20"/>
      <c r="D3" s="20"/>
      <c r="E3" s="20"/>
      <c r="F3" s="20"/>
      <c r="G3" s="20"/>
      <c r="H3" s="20"/>
      <c r="I3" s="20"/>
      <c r="J3" s="20"/>
      <c r="K3" s="20"/>
      <c r="L3" s="20"/>
      <c r="M3" s="20"/>
      <c r="N3" s="20"/>
      <c r="O3" s="10"/>
    </row>
    <row r="4" spans="1:15" s="2" customFormat="1" ht="120.2" customHeight="1" x14ac:dyDescent="0.25">
      <c r="A4" s="11" t="s">
        <v>7736</v>
      </c>
      <c r="B4" s="11" t="s">
        <v>7737</v>
      </c>
      <c r="C4" s="11" t="s">
        <v>7738</v>
      </c>
      <c r="D4" s="11" t="s">
        <v>7739</v>
      </c>
      <c r="E4" s="11" t="s">
        <v>7740</v>
      </c>
      <c r="F4" s="11" t="s">
        <v>7741</v>
      </c>
      <c r="G4" s="12" t="s">
        <v>7742</v>
      </c>
      <c r="H4" s="12" t="s">
        <v>7743</v>
      </c>
      <c r="I4" s="11" t="s">
        <v>7749</v>
      </c>
      <c r="J4" s="11" t="s">
        <v>7745</v>
      </c>
      <c r="K4" s="11" t="s">
        <v>7744</v>
      </c>
      <c r="L4" s="13" t="s">
        <v>7746</v>
      </c>
      <c r="M4" s="11" t="s">
        <v>7747</v>
      </c>
      <c r="N4" s="11" t="s">
        <v>7748</v>
      </c>
    </row>
    <row r="5" spans="1:15" ht="120.2" customHeight="1" x14ac:dyDescent="0.25">
      <c r="A5" s="3" t="s">
        <v>1145</v>
      </c>
      <c r="B5" s="4" t="s">
        <v>1891</v>
      </c>
      <c r="C5" s="4" t="s">
        <v>5578</v>
      </c>
      <c r="D5" s="16" t="s">
        <v>7751</v>
      </c>
      <c r="E5" s="16">
        <v>41730</v>
      </c>
      <c r="F5" s="16">
        <v>43830</v>
      </c>
      <c r="G5" s="17">
        <v>3906390.01</v>
      </c>
      <c r="H5" s="17">
        <v>1953195</v>
      </c>
      <c r="I5" s="7">
        <f t="shared" ref="I5:I68" si="0">H5/G5</f>
        <v>0.49999999872004591</v>
      </c>
      <c r="J5" s="14" t="s">
        <v>3980</v>
      </c>
      <c r="K5" s="14" t="s">
        <v>3364</v>
      </c>
      <c r="L5" s="9" t="s">
        <v>0</v>
      </c>
      <c r="M5" s="8">
        <v>121</v>
      </c>
      <c r="N5" s="3" t="s">
        <v>1549</v>
      </c>
    </row>
    <row r="6" spans="1:15" ht="120.2" customHeight="1" x14ac:dyDescent="0.25">
      <c r="A6" s="3" t="s">
        <v>1147</v>
      </c>
      <c r="B6" s="4" t="s">
        <v>2025</v>
      </c>
      <c r="C6" s="4" t="s">
        <v>5579</v>
      </c>
      <c r="D6" s="16" t="s">
        <v>7751</v>
      </c>
      <c r="E6" s="16">
        <v>42036</v>
      </c>
      <c r="F6" s="16">
        <v>43830</v>
      </c>
      <c r="G6" s="17">
        <v>1672406.96</v>
      </c>
      <c r="H6" s="17">
        <v>836203.48</v>
      </c>
      <c r="I6" s="7">
        <f t="shared" si="0"/>
        <v>0.5</v>
      </c>
      <c r="J6" s="14" t="s">
        <v>3980</v>
      </c>
      <c r="K6" s="14" t="s">
        <v>3364</v>
      </c>
      <c r="L6" s="9" t="s">
        <v>0</v>
      </c>
      <c r="M6" s="8">
        <v>121</v>
      </c>
      <c r="N6" s="3" t="s">
        <v>1549</v>
      </c>
    </row>
    <row r="7" spans="1:15" ht="120.2" customHeight="1" x14ac:dyDescent="0.25">
      <c r="A7" s="3" t="s">
        <v>1146</v>
      </c>
      <c r="B7" s="4" t="s">
        <v>1887</v>
      </c>
      <c r="C7" s="4" t="s">
        <v>5580</v>
      </c>
      <c r="D7" s="16" t="s">
        <v>7751</v>
      </c>
      <c r="E7" s="16">
        <v>42036</v>
      </c>
      <c r="F7" s="16">
        <v>43465</v>
      </c>
      <c r="G7" s="17">
        <v>24082.84</v>
      </c>
      <c r="H7" s="17">
        <v>12041.42</v>
      </c>
      <c r="I7" s="7">
        <f t="shared" si="0"/>
        <v>0.5</v>
      </c>
      <c r="J7" s="14" t="s">
        <v>3980</v>
      </c>
      <c r="K7" s="14" t="s">
        <v>3364</v>
      </c>
      <c r="L7" s="9" t="s">
        <v>0</v>
      </c>
      <c r="M7" s="8">
        <v>121</v>
      </c>
      <c r="N7" s="3" t="s">
        <v>1549</v>
      </c>
    </row>
    <row r="8" spans="1:15" ht="120.2" customHeight="1" x14ac:dyDescent="0.25">
      <c r="A8" s="3" t="s">
        <v>1122</v>
      </c>
      <c r="B8" s="4" t="s">
        <v>1965</v>
      </c>
      <c r="C8" s="4" t="s">
        <v>5581</v>
      </c>
      <c r="D8" s="16" t="s">
        <v>7751</v>
      </c>
      <c r="E8" s="16">
        <v>42327</v>
      </c>
      <c r="F8" s="16">
        <v>42328</v>
      </c>
      <c r="G8" s="17">
        <v>1500</v>
      </c>
      <c r="H8" s="17">
        <v>750</v>
      </c>
      <c r="I8" s="7">
        <f t="shared" si="0"/>
        <v>0.5</v>
      </c>
      <c r="J8" s="14" t="s">
        <v>3980</v>
      </c>
      <c r="K8" s="14" t="s">
        <v>3364</v>
      </c>
      <c r="L8" s="9" t="s">
        <v>0</v>
      </c>
      <c r="M8" s="8">
        <v>123</v>
      </c>
      <c r="N8" s="3" t="s">
        <v>1550</v>
      </c>
    </row>
    <row r="9" spans="1:15" ht="120.2" customHeight="1" x14ac:dyDescent="0.25">
      <c r="A9" s="3" t="s">
        <v>1125</v>
      </c>
      <c r="B9" s="4" t="s">
        <v>1967</v>
      </c>
      <c r="C9" s="4" t="s">
        <v>5582</v>
      </c>
      <c r="D9" s="16" t="s">
        <v>7751</v>
      </c>
      <c r="E9" s="16">
        <v>42327</v>
      </c>
      <c r="F9" s="16">
        <v>42328</v>
      </c>
      <c r="G9" s="17">
        <v>1413.37</v>
      </c>
      <c r="H9" s="17">
        <v>706.68</v>
      </c>
      <c r="I9" s="7">
        <f t="shared" si="0"/>
        <v>0.49999646235592943</v>
      </c>
      <c r="J9" s="14" t="s">
        <v>3980</v>
      </c>
      <c r="K9" s="14" t="s">
        <v>3364</v>
      </c>
      <c r="L9" s="9" t="s">
        <v>0</v>
      </c>
      <c r="M9" s="8">
        <v>123</v>
      </c>
      <c r="N9" s="3" t="s">
        <v>1550</v>
      </c>
    </row>
    <row r="10" spans="1:15" ht="120.2" customHeight="1" x14ac:dyDescent="0.25">
      <c r="A10" s="3" t="s">
        <v>1126</v>
      </c>
      <c r="B10" s="4" t="s">
        <v>1966</v>
      </c>
      <c r="C10" s="4" t="s">
        <v>5583</v>
      </c>
      <c r="D10" s="16" t="s">
        <v>7751</v>
      </c>
      <c r="E10" s="16">
        <v>42327</v>
      </c>
      <c r="F10" s="16">
        <v>42328</v>
      </c>
      <c r="G10" s="17">
        <v>618.79999999999995</v>
      </c>
      <c r="H10" s="17">
        <v>309.39999999999998</v>
      </c>
      <c r="I10" s="7">
        <f t="shared" si="0"/>
        <v>0.5</v>
      </c>
      <c r="J10" s="14" t="s">
        <v>3980</v>
      </c>
      <c r="K10" s="14" t="s">
        <v>3364</v>
      </c>
      <c r="L10" s="9" t="s">
        <v>0</v>
      </c>
      <c r="M10" s="8">
        <v>123</v>
      </c>
      <c r="N10" s="3" t="s">
        <v>1550</v>
      </c>
    </row>
    <row r="11" spans="1:15" ht="120.2" customHeight="1" x14ac:dyDescent="0.25">
      <c r="A11" s="3" t="s">
        <v>1123</v>
      </c>
      <c r="B11" s="4" t="s">
        <v>1968</v>
      </c>
      <c r="C11" s="4" t="s">
        <v>5584</v>
      </c>
      <c r="D11" s="16" t="s">
        <v>7751</v>
      </c>
      <c r="E11" s="16">
        <v>42327</v>
      </c>
      <c r="F11" s="16">
        <v>42328</v>
      </c>
      <c r="G11" s="17">
        <v>55.34</v>
      </c>
      <c r="H11" s="17">
        <v>27.67</v>
      </c>
      <c r="I11" s="7">
        <f t="shared" si="0"/>
        <v>0.5</v>
      </c>
      <c r="J11" s="14" t="s">
        <v>3980</v>
      </c>
      <c r="K11" s="14" t="s">
        <v>3364</v>
      </c>
      <c r="L11" s="9" t="s">
        <v>0</v>
      </c>
      <c r="M11" s="8">
        <v>123</v>
      </c>
      <c r="N11" s="3" t="s">
        <v>1550</v>
      </c>
    </row>
    <row r="12" spans="1:15" ht="120.2" customHeight="1" x14ac:dyDescent="0.25">
      <c r="A12" s="3" t="s">
        <v>1142</v>
      </c>
      <c r="B12" s="4" t="s">
        <v>1350</v>
      </c>
      <c r="C12" s="4" t="s">
        <v>5585</v>
      </c>
      <c r="D12" s="16" t="s">
        <v>7751</v>
      </c>
      <c r="E12" s="16">
        <v>41913</v>
      </c>
      <c r="F12" s="16">
        <v>43465</v>
      </c>
      <c r="G12" s="17">
        <v>664224.68000000005</v>
      </c>
      <c r="H12" s="17">
        <v>332112.34000000003</v>
      </c>
      <c r="I12" s="7">
        <f t="shared" si="0"/>
        <v>0.5</v>
      </c>
      <c r="J12" s="14" t="s">
        <v>3980</v>
      </c>
      <c r="K12" s="14" t="s">
        <v>3364</v>
      </c>
      <c r="L12" s="9" t="s">
        <v>0</v>
      </c>
      <c r="M12" s="8">
        <v>121</v>
      </c>
      <c r="N12" s="3" t="s">
        <v>1549</v>
      </c>
    </row>
    <row r="13" spans="1:15" ht="120.2" customHeight="1" x14ac:dyDescent="0.25">
      <c r="A13" s="3" t="s">
        <v>1121</v>
      </c>
      <c r="B13" s="4" t="s">
        <v>57</v>
      </c>
      <c r="C13" s="4" t="s">
        <v>7731</v>
      </c>
      <c r="D13" s="16" t="s">
        <v>7751</v>
      </c>
      <c r="E13" s="16">
        <v>42370</v>
      </c>
      <c r="F13" s="16">
        <v>43100</v>
      </c>
      <c r="G13" s="17">
        <v>885111.48</v>
      </c>
      <c r="H13" s="17">
        <v>442555.73</v>
      </c>
      <c r="I13" s="7">
        <f t="shared" si="0"/>
        <v>0.49999998870198814</v>
      </c>
      <c r="J13" s="14" t="s">
        <v>3980</v>
      </c>
      <c r="K13" s="14" t="s">
        <v>3364</v>
      </c>
      <c r="L13" s="9" t="s">
        <v>0</v>
      </c>
      <c r="M13" s="8">
        <v>121</v>
      </c>
      <c r="N13" s="3" t="s">
        <v>1549</v>
      </c>
    </row>
    <row r="14" spans="1:15" ht="120.2" customHeight="1" x14ac:dyDescent="0.25">
      <c r="A14" s="3" t="s">
        <v>1136</v>
      </c>
      <c r="B14" s="4" t="s">
        <v>2028</v>
      </c>
      <c r="C14" s="4" t="s">
        <v>2028</v>
      </c>
      <c r="D14" s="16" t="s">
        <v>7751</v>
      </c>
      <c r="E14" s="16">
        <v>42005</v>
      </c>
      <c r="F14" s="16">
        <v>44196</v>
      </c>
      <c r="G14" s="17">
        <v>3770000</v>
      </c>
      <c r="H14" s="17">
        <v>1885000</v>
      </c>
      <c r="I14" s="7">
        <f t="shared" si="0"/>
        <v>0.5</v>
      </c>
      <c r="J14" s="14" t="s">
        <v>3980</v>
      </c>
      <c r="K14" s="14" t="s">
        <v>3364</v>
      </c>
      <c r="L14" s="9" t="s">
        <v>0</v>
      </c>
      <c r="M14" s="8">
        <v>121</v>
      </c>
      <c r="N14" s="3" t="s">
        <v>1549</v>
      </c>
    </row>
    <row r="15" spans="1:15" ht="120.2" customHeight="1" x14ac:dyDescent="0.25">
      <c r="A15" s="3" t="s">
        <v>1137</v>
      </c>
      <c r="B15" s="4" t="s">
        <v>2029</v>
      </c>
      <c r="C15" s="4" t="s">
        <v>2029</v>
      </c>
      <c r="D15" s="16" t="s">
        <v>7751</v>
      </c>
      <c r="E15" s="16">
        <v>42005</v>
      </c>
      <c r="F15" s="16">
        <v>44196</v>
      </c>
      <c r="G15" s="17">
        <v>2170000</v>
      </c>
      <c r="H15" s="17">
        <v>1085000</v>
      </c>
      <c r="I15" s="7">
        <f t="shared" si="0"/>
        <v>0.5</v>
      </c>
      <c r="J15" s="14" t="s">
        <v>3980</v>
      </c>
      <c r="K15" s="14" t="s">
        <v>3364</v>
      </c>
      <c r="L15" s="9" t="s">
        <v>0</v>
      </c>
      <c r="M15" s="8">
        <v>121</v>
      </c>
      <c r="N15" s="3" t="s">
        <v>1549</v>
      </c>
    </row>
    <row r="16" spans="1:15" ht="120.2" customHeight="1" x14ac:dyDescent="0.25">
      <c r="A16" s="3" t="s">
        <v>1138</v>
      </c>
      <c r="B16" s="4" t="s">
        <v>2031</v>
      </c>
      <c r="C16" s="4" t="s">
        <v>2031</v>
      </c>
      <c r="D16" s="16" t="s">
        <v>7751</v>
      </c>
      <c r="E16" s="16">
        <v>42005</v>
      </c>
      <c r="F16" s="16">
        <v>44196</v>
      </c>
      <c r="G16" s="17">
        <v>3150000</v>
      </c>
      <c r="H16" s="17">
        <v>1575000</v>
      </c>
      <c r="I16" s="7">
        <f t="shared" si="0"/>
        <v>0.5</v>
      </c>
      <c r="J16" s="14" t="s">
        <v>3980</v>
      </c>
      <c r="K16" s="14" t="s">
        <v>3364</v>
      </c>
      <c r="L16" s="9" t="s">
        <v>0</v>
      </c>
      <c r="M16" s="8">
        <v>121</v>
      </c>
      <c r="N16" s="3" t="s">
        <v>1549</v>
      </c>
    </row>
    <row r="17" spans="1:14" ht="120.2" customHeight="1" x14ac:dyDescent="0.25">
      <c r="A17" s="3" t="s">
        <v>1139</v>
      </c>
      <c r="B17" s="4" t="s">
        <v>2032</v>
      </c>
      <c r="C17" s="4" t="s">
        <v>2032</v>
      </c>
      <c r="D17" s="16" t="s">
        <v>7751</v>
      </c>
      <c r="E17" s="16">
        <v>42005</v>
      </c>
      <c r="F17" s="16">
        <v>44196</v>
      </c>
      <c r="G17" s="17">
        <v>3770000</v>
      </c>
      <c r="H17" s="17">
        <v>1885000</v>
      </c>
      <c r="I17" s="7">
        <f t="shared" si="0"/>
        <v>0.5</v>
      </c>
      <c r="J17" s="14" t="s">
        <v>3980</v>
      </c>
      <c r="K17" s="14" t="s">
        <v>3364</v>
      </c>
      <c r="L17" s="9" t="s">
        <v>0</v>
      </c>
      <c r="M17" s="8">
        <v>121</v>
      </c>
      <c r="N17" s="3" t="s">
        <v>1549</v>
      </c>
    </row>
    <row r="18" spans="1:14" ht="120.2" customHeight="1" x14ac:dyDescent="0.25">
      <c r="A18" s="3" t="s">
        <v>1140</v>
      </c>
      <c r="B18" s="4" t="s">
        <v>2033</v>
      </c>
      <c r="C18" s="4" t="s">
        <v>2033</v>
      </c>
      <c r="D18" s="16" t="s">
        <v>7751</v>
      </c>
      <c r="E18" s="16">
        <v>42005</v>
      </c>
      <c r="F18" s="16">
        <v>43373</v>
      </c>
      <c r="G18" s="17">
        <v>1490000</v>
      </c>
      <c r="H18" s="17">
        <v>745000</v>
      </c>
      <c r="I18" s="7">
        <f t="shared" si="0"/>
        <v>0.5</v>
      </c>
      <c r="J18" s="14" t="s">
        <v>3980</v>
      </c>
      <c r="K18" s="14" t="s">
        <v>3364</v>
      </c>
      <c r="L18" s="9" t="s">
        <v>0</v>
      </c>
      <c r="M18" s="8">
        <v>121</v>
      </c>
      <c r="N18" s="3" t="s">
        <v>1549</v>
      </c>
    </row>
    <row r="19" spans="1:14" ht="120.2" customHeight="1" x14ac:dyDescent="0.25">
      <c r="A19" s="3" t="s">
        <v>1124</v>
      </c>
      <c r="B19" s="4" t="s">
        <v>2090</v>
      </c>
      <c r="C19" s="4" t="s">
        <v>2090</v>
      </c>
      <c r="D19" s="16" t="s">
        <v>7751</v>
      </c>
      <c r="E19" s="16">
        <v>42240</v>
      </c>
      <c r="F19" s="16">
        <v>42241</v>
      </c>
      <c r="G19" s="17">
        <v>5648.97</v>
      </c>
      <c r="H19" s="17">
        <v>2824.49</v>
      </c>
      <c r="I19" s="7">
        <f t="shared" si="0"/>
        <v>0.50000088511710983</v>
      </c>
      <c r="J19" s="14" t="s">
        <v>3980</v>
      </c>
      <c r="K19" s="14" t="s">
        <v>3364</v>
      </c>
      <c r="L19" s="9" t="s">
        <v>0</v>
      </c>
      <c r="M19" s="8">
        <v>123</v>
      </c>
      <c r="N19" s="3" t="s">
        <v>1550</v>
      </c>
    </row>
    <row r="20" spans="1:14" ht="120.2" customHeight="1" x14ac:dyDescent="0.25">
      <c r="A20" s="3" t="s">
        <v>1148</v>
      </c>
      <c r="B20" s="4" t="s">
        <v>1917</v>
      </c>
      <c r="C20" s="4" t="s">
        <v>7732</v>
      </c>
      <c r="D20" s="16" t="s">
        <v>7751</v>
      </c>
      <c r="E20" s="16">
        <v>42248</v>
      </c>
      <c r="F20" s="16">
        <v>43465</v>
      </c>
      <c r="G20" s="17">
        <v>17897.5</v>
      </c>
      <c r="H20" s="17">
        <v>8948.75</v>
      </c>
      <c r="I20" s="7">
        <f t="shared" si="0"/>
        <v>0.5</v>
      </c>
      <c r="J20" s="14" t="s">
        <v>3980</v>
      </c>
      <c r="K20" s="14" t="s">
        <v>3364</v>
      </c>
      <c r="L20" s="9" t="s">
        <v>0</v>
      </c>
      <c r="M20" s="8">
        <v>123</v>
      </c>
      <c r="N20" s="3" t="s">
        <v>1550</v>
      </c>
    </row>
    <row r="21" spans="1:14" ht="120.2" customHeight="1" x14ac:dyDescent="0.25">
      <c r="A21" s="3" t="s">
        <v>1149</v>
      </c>
      <c r="B21" s="4" t="s">
        <v>7734</v>
      </c>
      <c r="C21" s="4" t="s">
        <v>7733</v>
      </c>
      <c r="D21" s="16" t="s">
        <v>7751</v>
      </c>
      <c r="E21" s="16">
        <v>42053</v>
      </c>
      <c r="F21" s="16">
        <v>44196</v>
      </c>
      <c r="G21" s="17">
        <v>165556.32999999999</v>
      </c>
      <c r="H21" s="17">
        <v>82778.149999999994</v>
      </c>
      <c r="I21" s="7">
        <f t="shared" si="0"/>
        <v>0.49999990939639699</v>
      </c>
      <c r="J21" s="14" t="s">
        <v>3980</v>
      </c>
      <c r="K21" s="14" t="s">
        <v>3364</v>
      </c>
      <c r="L21" s="9" t="s">
        <v>0</v>
      </c>
      <c r="M21" s="8">
        <v>121</v>
      </c>
      <c r="N21" s="3" t="s">
        <v>1549</v>
      </c>
    </row>
    <row r="22" spans="1:14" ht="120.2" customHeight="1" x14ac:dyDescent="0.25">
      <c r="A22" s="3" t="s">
        <v>1135</v>
      </c>
      <c r="B22" s="4" t="s">
        <v>2030</v>
      </c>
      <c r="C22" s="4" t="s">
        <v>2030</v>
      </c>
      <c r="D22" s="16" t="s">
        <v>7751</v>
      </c>
      <c r="E22" s="16">
        <v>42005</v>
      </c>
      <c r="F22" s="16">
        <v>44196</v>
      </c>
      <c r="G22" s="17">
        <v>3550000</v>
      </c>
      <c r="H22" s="17">
        <v>1775000</v>
      </c>
      <c r="I22" s="7">
        <f t="shared" si="0"/>
        <v>0.5</v>
      </c>
      <c r="J22" s="14" t="s">
        <v>3980</v>
      </c>
      <c r="K22" s="14" t="s">
        <v>3364</v>
      </c>
      <c r="L22" s="9" t="s">
        <v>0</v>
      </c>
      <c r="M22" s="8">
        <v>121</v>
      </c>
      <c r="N22" s="3" t="s">
        <v>1549</v>
      </c>
    </row>
    <row r="23" spans="1:14" ht="120.2" customHeight="1" x14ac:dyDescent="0.25">
      <c r="A23" s="3" t="s">
        <v>1133</v>
      </c>
      <c r="B23" s="4" t="s">
        <v>3753</v>
      </c>
      <c r="C23" s="4" t="s">
        <v>5586</v>
      </c>
      <c r="D23" s="16" t="s">
        <v>7751</v>
      </c>
      <c r="E23" s="16">
        <v>42395</v>
      </c>
      <c r="F23" s="16">
        <v>44196</v>
      </c>
      <c r="G23" s="17">
        <v>529</v>
      </c>
      <c r="H23" s="17">
        <v>264.5</v>
      </c>
      <c r="I23" s="7">
        <f t="shared" si="0"/>
        <v>0.5</v>
      </c>
      <c r="J23" s="14" t="s">
        <v>3980</v>
      </c>
      <c r="K23" s="14" t="s">
        <v>3364</v>
      </c>
      <c r="L23" s="9" t="s">
        <v>0</v>
      </c>
      <c r="M23" s="8">
        <v>121</v>
      </c>
      <c r="N23" s="3" t="s">
        <v>1549</v>
      </c>
    </row>
    <row r="24" spans="1:14" ht="120.2" customHeight="1" x14ac:dyDescent="0.25">
      <c r="A24" s="3" t="s">
        <v>1134</v>
      </c>
      <c r="B24" s="4" t="s">
        <v>2080</v>
      </c>
      <c r="C24" s="4" t="s">
        <v>7735</v>
      </c>
      <c r="D24" s="16" t="s">
        <v>7751</v>
      </c>
      <c r="E24" s="16">
        <v>42370</v>
      </c>
      <c r="F24" s="16">
        <v>43190</v>
      </c>
      <c r="G24" s="17">
        <v>1274146</v>
      </c>
      <c r="H24" s="17">
        <v>637073</v>
      </c>
      <c r="I24" s="7">
        <f t="shared" si="0"/>
        <v>0.5</v>
      </c>
      <c r="J24" s="14" t="s">
        <v>3980</v>
      </c>
      <c r="K24" s="14" t="s">
        <v>3364</v>
      </c>
      <c r="L24" s="9" t="s">
        <v>0</v>
      </c>
      <c r="M24" s="8">
        <v>121</v>
      </c>
      <c r="N24" s="3" t="s">
        <v>1549</v>
      </c>
    </row>
    <row r="25" spans="1:14" ht="120.2" customHeight="1" x14ac:dyDescent="0.25">
      <c r="A25" s="3" t="s">
        <v>1150</v>
      </c>
      <c r="B25" s="4" t="s">
        <v>3754</v>
      </c>
      <c r="C25" s="4" t="s">
        <v>5587</v>
      </c>
      <c r="D25" s="16" t="s">
        <v>7751</v>
      </c>
      <c r="E25" s="16">
        <v>42528</v>
      </c>
      <c r="F25" s="16">
        <v>43100</v>
      </c>
      <c r="G25" s="17">
        <v>164291.4</v>
      </c>
      <c r="H25" s="17">
        <v>82145.679999999993</v>
      </c>
      <c r="I25" s="7">
        <f t="shared" si="0"/>
        <v>0.49999987826508263</v>
      </c>
      <c r="J25" s="14" t="s">
        <v>3980</v>
      </c>
      <c r="K25" s="14" t="s">
        <v>3364</v>
      </c>
      <c r="L25" s="9" t="s">
        <v>0</v>
      </c>
      <c r="M25" s="8">
        <v>123</v>
      </c>
      <c r="N25" s="3" t="s">
        <v>1550</v>
      </c>
    </row>
    <row r="26" spans="1:14" ht="120.2" customHeight="1" x14ac:dyDescent="0.25">
      <c r="A26" s="3" t="s">
        <v>1127</v>
      </c>
      <c r="B26" s="4" t="s">
        <v>3755</v>
      </c>
      <c r="C26" s="4" t="s">
        <v>5588</v>
      </c>
      <c r="D26" s="16" t="s">
        <v>7751</v>
      </c>
      <c r="E26" s="16">
        <v>42467</v>
      </c>
      <c r="F26" s="16">
        <v>42521</v>
      </c>
      <c r="G26" s="17">
        <v>124.5</v>
      </c>
      <c r="H26" s="17">
        <v>62.25</v>
      </c>
      <c r="I26" s="7">
        <f t="shared" si="0"/>
        <v>0.5</v>
      </c>
      <c r="J26" s="14" t="s">
        <v>3980</v>
      </c>
      <c r="K26" s="14" t="s">
        <v>3364</v>
      </c>
      <c r="L26" s="9" t="s">
        <v>0</v>
      </c>
      <c r="M26" s="8">
        <v>121</v>
      </c>
      <c r="N26" s="3" t="s">
        <v>1549</v>
      </c>
    </row>
    <row r="27" spans="1:14" ht="120.2" customHeight="1" x14ac:dyDescent="0.25">
      <c r="A27" s="3" t="s">
        <v>1128</v>
      </c>
      <c r="B27" s="4" t="s">
        <v>3756</v>
      </c>
      <c r="C27" s="4" t="s">
        <v>5589</v>
      </c>
      <c r="D27" s="16" t="s">
        <v>7751</v>
      </c>
      <c r="E27" s="16">
        <v>42528</v>
      </c>
      <c r="F27" s="16">
        <v>43100</v>
      </c>
      <c r="G27" s="17">
        <v>435.69</v>
      </c>
      <c r="H27" s="17">
        <v>217.83</v>
      </c>
      <c r="I27" s="7">
        <f t="shared" si="0"/>
        <v>0.49996557185154583</v>
      </c>
      <c r="J27" s="14" t="s">
        <v>3980</v>
      </c>
      <c r="K27" s="14" t="s">
        <v>3364</v>
      </c>
      <c r="L27" s="9" t="s">
        <v>0</v>
      </c>
      <c r="M27" s="8">
        <v>121</v>
      </c>
      <c r="N27" s="3" t="s">
        <v>1549</v>
      </c>
    </row>
    <row r="28" spans="1:14" ht="120.2" customHeight="1" x14ac:dyDescent="0.25">
      <c r="A28" s="3" t="s">
        <v>1144</v>
      </c>
      <c r="B28" s="4" t="s">
        <v>3757</v>
      </c>
      <c r="C28" s="4" t="s">
        <v>1532</v>
      </c>
      <c r="D28" s="16" t="s">
        <v>7751</v>
      </c>
      <c r="E28" s="16">
        <v>42370</v>
      </c>
      <c r="F28" s="16">
        <v>44196</v>
      </c>
      <c r="G28" s="17">
        <v>2404000</v>
      </c>
      <c r="H28" s="17">
        <v>1202000</v>
      </c>
      <c r="I28" s="7">
        <f t="shared" si="0"/>
        <v>0.5</v>
      </c>
      <c r="J28" s="14" t="s">
        <v>3980</v>
      </c>
      <c r="K28" s="14" t="s">
        <v>3364</v>
      </c>
      <c r="L28" s="9" t="s">
        <v>0</v>
      </c>
      <c r="M28" s="8">
        <v>121</v>
      </c>
      <c r="N28" s="3" t="s">
        <v>1549</v>
      </c>
    </row>
    <row r="29" spans="1:14" ht="120.2" customHeight="1" x14ac:dyDescent="0.25">
      <c r="A29" s="3" t="s">
        <v>1143</v>
      </c>
      <c r="B29" s="4" t="s">
        <v>3758</v>
      </c>
      <c r="C29" s="4" t="s">
        <v>5590</v>
      </c>
      <c r="D29" s="16" t="s">
        <v>7751</v>
      </c>
      <c r="E29" s="16">
        <v>42524</v>
      </c>
      <c r="F29" s="16">
        <v>44196</v>
      </c>
      <c r="G29" s="17">
        <v>100000</v>
      </c>
      <c r="H29" s="17">
        <v>50000</v>
      </c>
      <c r="I29" s="7">
        <f t="shared" si="0"/>
        <v>0.5</v>
      </c>
      <c r="J29" s="14" t="s">
        <v>3980</v>
      </c>
      <c r="K29" s="14" t="s">
        <v>3364</v>
      </c>
      <c r="L29" s="9" t="s">
        <v>0</v>
      </c>
      <c r="M29" s="8">
        <v>121</v>
      </c>
      <c r="N29" s="3" t="s">
        <v>1549</v>
      </c>
    </row>
    <row r="30" spans="1:14" ht="120.2" customHeight="1" x14ac:dyDescent="0.25">
      <c r="A30" s="3" t="s">
        <v>1129</v>
      </c>
      <c r="B30" s="4" t="s">
        <v>3759</v>
      </c>
      <c r="C30" s="4" t="s">
        <v>5591</v>
      </c>
      <c r="D30" s="16" t="s">
        <v>7751</v>
      </c>
      <c r="E30" s="16">
        <v>42384</v>
      </c>
      <c r="F30" s="16">
        <v>43830</v>
      </c>
      <c r="G30" s="17">
        <v>616</v>
      </c>
      <c r="H30" s="17">
        <v>308</v>
      </c>
      <c r="I30" s="7">
        <f t="shared" si="0"/>
        <v>0.5</v>
      </c>
      <c r="J30" s="14" t="s">
        <v>3980</v>
      </c>
      <c r="K30" s="14" t="s">
        <v>3364</v>
      </c>
      <c r="L30" s="9" t="s">
        <v>0</v>
      </c>
      <c r="M30" s="8">
        <v>121</v>
      </c>
      <c r="N30" s="3" t="s">
        <v>1549</v>
      </c>
    </row>
    <row r="31" spans="1:14" ht="120.2" customHeight="1" x14ac:dyDescent="0.25">
      <c r="A31" s="3" t="s">
        <v>1130</v>
      </c>
      <c r="B31" s="4" t="s">
        <v>2112</v>
      </c>
      <c r="C31" s="4" t="s">
        <v>1531</v>
      </c>
      <c r="D31" s="16" t="s">
        <v>7751</v>
      </c>
      <c r="E31" s="16">
        <v>42529</v>
      </c>
      <c r="F31" s="16">
        <v>43830</v>
      </c>
      <c r="G31" s="17">
        <v>2846.81</v>
      </c>
      <c r="H31" s="17">
        <v>1423.34</v>
      </c>
      <c r="I31" s="7">
        <f t="shared" si="0"/>
        <v>0.49997716742599607</v>
      </c>
      <c r="J31" s="14" t="s">
        <v>3980</v>
      </c>
      <c r="K31" s="14" t="s">
        <v>3364</v>
      </c>
      <c r="L31" s="9" t="s">
        <v>0</v>
      </c>
      <c r="M31" s="8">
        <v>121</v>
      </c>
      <c r="N31" s="3" t="s">
        <v>1549</v>
      </c>
    </row>
    <row r="32" spans="1:14" ht="120.2" customHeight="1" x14ac:dyDescent="0.25">
      <c r="A32" s="3" t="s">
        <v>1131</v>
      </c>
      <c r="B32" s="4" t="s">
        <v>3760</v>
      </c>
      <c r="C32" s="4" t="s">
        <v>5592</v>
      </c>
      <c r="D32" s="16" t="s">
        <v>7751</v>
      </c>
      <c r="E32" s="16">
        <v>42536</v>
      </c>
      <c r="F32" s="16">
        <v>44196</v>
      </c>
      <c r="G32" s="17">
        <v>54000</v>
      </c>
      <c r="H32" s="17">
        <v>27000</v>
      </c>
      <c r="I32" s="7">
        <f t="shared" si="0"/>
        <v>0.5</v>
      </c>
      <c r="J32" s="14" t="s">
        <v>3980</v>
      </c>
      <c r="K32" s="14" t="s">
        <v>3364</v>
      </c>
      <c r="L32" s="9" t="s">
        <v>0</v>
      </c>
      <c r="M32" s="8">
        <v>123</v>
      </c>
      <c r="N32" s="3" t="s">
        <v>1550</v>
      </c>
    </row>
    <row r="33" spans="1:14" ht="120.2" customHeight="1" x14ac:dyDescent="0.25">
      <c r="A33" s="3" t="s">
        <v>1132</v>
      </c>
      <c r="B33" s="4" t="s">
        <v>1975</v>
      </c>
      <c r="C33" s="4" t="s">
        <v>5593</v>
      </c>
      <c r="D33" s="16" t="s">
        <v>7751</v>
      </c>
      <c r="E33" s="16">
        <v>42536</v>
      </c>
      <c r="F33" s="16">
        <v>43100</v>
      </c>
      <c r="G33" s="17">
        <v>11162.19</v>
      </c>
      <c r="H33" s="17">
        <v>5581.09</v>
      </c>
      <c r="I33" s="7">
        <f t="shared" si="0"/>
        <v>0.49999955205922852</v>
      </c>
      <c r="J33" s="14" t="s">
        <v>3980</v>
      </c>
      <c r="K33" s="14" t="s">
        <v>3364</v>
      </c>
      <c r="L33" s="9" t="s">
        <v>0</v>
      </c>
      <c r="M33" s="8">
        <v>121</v>
      </c>
      <c r="N33" s="3" t="s">
        <v>1549</v>
      </c>
    </row>
    <row r="34" spans="1:14" ht="120.2" customHeight="1" x14ac:dyDescent="0.25">
      <c r="A34" s="3" t="s">
        <v>1583</v>
      </c>
      <c r="B34" s="4" t="s">
        <v>1900</v>
      </c>
      <c r="C34" s="4" t="s">
        <v>5594</v>
      </c>
      <c r="D34" s="16" t="s">
        <v>7751</v>
      </c>
      <c r="E34" s="16">
        <v>42370</v>
      </c>
      <c r="F34" s="16">
        <v>44196</v>
      </c>
      <c r="G34" s="17">
        <v>730135.19</v>
      </c>
      <c r="H34" s="17">
        <v>365067.59</v>
      </c>
      <c r="I34" s="7">
        <f t="shared" si="0"/>
        <v>0.4999999931519532</v>
      </c>
      <c r="J34" s="14" t="s">
        <v>3980</v>
      </c>
      <c r="K34" s="14" t="s">
        <v>3364</v>
      </c>
      <c r="L34" s="9" t="s">
        <v>0</v>
      </c>
      <c r="M34" s="8">
        <v>121</v>
      </c>
      <c r="N34" s="3" t="s">
        <v>1549</v>
      </c>
    </row>
    <row r="35" spans="1:14" ht="120.2" customHeight="1" x14ac:dyDescent="0.25">
      <c r="A35" s="3" t="s">
        <v>1584</v>
      </c>
      <c r="B35" s="4" t="s">
        <v>1901</v>
      </c>
      <c r="C35" s="4" t="s">
        <v>2121</v>
      </c>
      <c r="D35" s="16" t="s">
        <v>7751</v>
      </c>
      <c r="E35" s="16">
        <v>42370</v>
      </c>
      <c r="F35" s="16">
        <v>44196</v>
      </c>
      <c r="G35" s="17">
        <v>1628219.44</v>
      </c>
      <c r="H35" s="17">
        <v>814109.72</v>
      </c>
      <c r="I35" s="7">
        <f t="shared" si="0"/>
        <v>0.5</v>
      </c>
      <c r="J35" s="14" t="s">
        <v>3980</v>
      </c>
      <c r="K35" s="14" t="s">
        <v>3364</v>
      </c>
      <c r="L35" s="9" t="s">
        <v>0</v>
      </c>
      <c r="M35" s="8">
        <v>121</v>
      </c>
      <c r="N35" s="3" t="s">
        <v>1549</v>
      </c>
    </row>
    <row r="36" spans="1:14" ht="120.2" customHeight="1" x14ac:dyDescent="0.25">
      <c r="A36" s="3" t="s">
        <v>1568</v>
      </c>
      <c r="B36" s="4" t="s">
        <v>3761</v>
      </c>
      <c r="C36" s="4" t="s">
        <v>2118</v>
      </c>
      <c r="D36" s="16" t="s">
        <v>7751</v>
      </c>
      <c r="E36" s="16">
        <v>42543</v>
      </c>
      <c r="F36" s="16">
        <v>44196</v>
      </c>
      <c r="G36" s="17">
        <v>900</v>
      </c>
      <c r="H36" s="17">
        <v>450</v>
      </c>
      <c r="I36" s="7">
        <f t="shared" si="0"/>
        <v>0.5</v>
      </c>
      <c r="J36" s="14" t="s">
        <v>3980</v>
      </c>
      <c r="K36" s="14" t="s">
        <v>3364</v>
      </c>
      <c r="L36" s="9" t="s">
        <v>0</v>
      </c>
      <c r="M36" s="8">
        <v>121</v>
      </c>
      <c r="N36" s="3" t="s">
        <v>1549</v>
      </c>
    </row>
    <row r="37" spans="1:14" ht="120.2" customHeight="1" x14ac:dyDescent="0.25">
      <c r="A37" s="3" t="s">
        <v>1718</v>
      </c>
      <c r="B37" s="4" t="s">
        <v>1999</v>
      </c>
      <c r="C37" s="4" t="s">
        <v>1999</v>
      </c>
      <c r="D37" s="16" t="s">
        <v>7751</v>
      </c>
      <c r="E37" s="16">
        <v>42556</v>
      </c>
      <c r="F37" s="16">
        <v>43830</v>
      </c>
      <c r="G37" s="17">
        <v>1345405.58</v>
      </c>
      <c r="H37" s="17">
        <v>672702.76</v>
      </c>
      <c r="I37" s="7">
        <f t="shared" si="0"/>
        <v>0.4999999777018912</v>
      </c>
      <c r="J37" s="14" t="s">
        <v>3980</v>
      </c>
      <c r="K37" s="14" t="s">
        <v>3364</v>
      </c>
      <c r="L37" s="9" t="s">
        <v>0</v>
      </c>
      <c r="M37" s="8">
        <v>121</v>
      </c>
      <c r="N37" s="3" t="s">
        <v>1549</v>
      </c>
    </row>
    <row r="38" spans="1:14" ht="120.2" customHeight="1" x14ac:dyDescent="0.25">
      <c r="A38" s="3" t="s">
        <v>1614</v>
      </c>
      <c r="B38" s="4" t="s">
        <v>1922</v>
      </c>
      <c r="C38" s="4" t="s">
        <v>5595</v>
      </c>
      <c r="D38" s="16" t="s">
        <v>7751</v>
      </c>
      <c r="E38" s="16">
        <v>42583</v>
      </c>
      <c r="F38" s="16">
        <v>42704</v>
      </c>
      <c r="G38" s="17">
        <v>2205</v>
      </c>
      <c r="H38" s="17">
        <v>1102.5</v>
      </c>
      <c r="I38" s="7">
        <f t="shared" si="0"/>
        <v>0.5</v>
      </c>
      <c r="J38" s="14" t="s">
        <v>3980</v>
      </c>
      <c r="K38" s="14" t="s">
        <v>3364</v>
      </c>
      <c r="L38" s="9" t="s">
        <v>0</v>
      </c>
      <c r="M38" s="8">
        <v>121</v>
      </c>
      <c r="N38" s="3" t="s">
        <v>1549</v>
      </c>
    </row>
    <row r="39" spans="1:14" ht="120.2" customHeight="1" x14ac:dyDescent="0.25">
      <c r="A39" s="3" t="s">
        <v>1559</v>
      </c>
      <c r="B39" s="4" t="s">
        <v>3762</v>
      </c>
      <c r="C39" s="4" t="s">
        <v>5596</v>
      </c>
      <c r="D39" s="16" t="s">
        <v>7751</v>
      </c>
      <c r="E39" s="16">
        <v>42691</v>
      </c>
      <c r="F39" s="16">
        <v>42692</v>
      </c>
      <c r="G39" s="17">
        <v>940</v>
      </c>
      <c r="H39" s="17">
        <v>470</v>
      </c>
      <c r="I39" s="7">
        <f t="shared" si="0"/>
        <v>0.5</v>
      </c>
      <c r="J39" s="14" t="s">
        <v>3980</v>
      </c>
      <c r="K39" s="14" t="s">
        <v>3364</v>
      </c>
      <c r="L39" s="9" t="s">
        <v>0</v>
      </c>
      <c r="M39" s="8">
        <v>121</v>
      </c>
      <c r="N39" s="3" t="s">
        <v>1549</v>
      </c>
    </row>
    <row r="40" spans="1:14" ht="120.2" customHeight="1" x14ac:dyDescent="0.25">
      <c r="A40" s="3" t="s">
        <v>3603</v>
      </c>
      <c r="B40" s="4" t="s">
        <v>3763</v>
      </c>
      <c r="C40" s="4" t="s">
        <v>4239</v>
      </c>
      <c r="D40" s="16" t="s">
        <v>7751</v>
      </c>
      <c r="E40" s="16">
        <v>42917</v>
      </c>
      <c r="F40" s="16">
        <v>43373</v>
      </c>
      <c r="G40" s="17">
        <v>47719</v>
      </c>
      <c r="H40" s="17">
        <v>23859.5</v>
      </c>
      <c r="I40" s="7">
        <f t="shared" si="0"/>
        <v>0.5</v>
      </c>
      <c r="J40" s="14" t="s">
        <v>3980</v>
      </c>
      <c r="K40" s="14" t="s">
        <v>3364</v>
      </c>
      <c r="L40" s="9" t="s">
        <v>0</v>
      </c>
      <c r="M40" s="8">
        <v>123</v>
      </c>
      <c r="N40" s="3" t="s">
        <v>1550</v>
      </c>
    </row>
    <row r="41" spans="1:14" ht="120.2" customHeight="1" x14ac:dyDescent="0.25">
      <c r="A41" s="3" t="s">
        <v>3604</v>
      </c>
      <c r="B41" s="4" t="s">
        <v>3764</v>
      </c>
      <c r="C41" s="4" t="s">
        <v>3764</v>
      </c>
      <c r="D41" s="16" t="s">
        <v>7751</v>
      </c>
      <c r="E41" s="16">
        <v>43009</v>
      </c>
      <c r="F41" s="16">
        <v>46022</v>
      </c>
      <c r="G41" s="17">
        <v>1524710.96</v>
      </c>
      <c r="H41" s="17">
        <v>762355.48</v>
      </c>
      <c r="I41" s="7">
        <f t="shared" si="0"/>
        <v>0.5</v>
      </c>
      <c r="J41" s="14" t="s">
        <v>3980</v>
      </c>
      <c r="K41" s="14" t="s">
        <v>3364</v>
      </c>
      <c r="L41" s="9" t="s">
        <v>0</v>
      </c>
      <c r="M41" s="8">
        <v>122</v>
      </c>
      <c r="N41" s="3" t="s">
        <v>4238</v>
      </c>
    </row>
    <row r="42" spans="1:14" ht="120.2" customHeight="1" x14ac:dyDescent="0.25">
      <c r="A42" s="3" t="s">
        <v>4279</v>
      </c>
      <c r="B42" s="4" t="s">
        <v>4446</v>
      </c>
      <c r="C42" s="4" t="s">
        <v>4582</v>
      </c>
      <c r="D42" s="16" t="s">
        <v>7751</v>
      </c>
      <c r="E42" s="16">
        <v>43225</v>
      </c>
      <c r="F42" s="16">
        <v>43226</v>
      </c>
      <c r="G42" s="17">
        <v>3486</v>
      </c>
      <c r="H42" s="17">
        <v>1743</v>
      </c>
      <c r="I42" s="7">
        <f t="shared" si="0"/>
        <v>0.5</v>
      </c>
      <c r="J42" s="14" t="s">
        <v>7670</v>
      </c>
      <c r="K42" s="14" t="s">
        <v>3364</v>
      </c>
      <c r="L42" s="9" t="s">
        <v>0</v>
      </c>
      <c r="M42" s="8">
        <v>123</v>
      </c>
      <c r="N42" s="3" t="s">
        <v>1550</v>
      </c>
    </row>
    <row r="43" spans="1:14" ht="120.2" customHeight="1" x14ac:dyDescent="0.25">
      <c r="A43" s="3" t="s">
        <v>4280</v>
      </c>
      <c r="B43" s="4" t="s">
        <v>4447</v>
      </c>
      <c r="C43" s="4" t="s">
        <v>4447</v>
      </c>
      <c r="D43" s="16" t="s">
        <v>7751</v>
      </c>
      <c r="E43" s="16">
        <v>43178</v>
      </c>
      <c r="F43" s="16">
        <v>43465</v>
      </c>
      <c r="G43" s="17">
        <v>4000</v>
      </c>
      <c r="H43" s="17">
        <v>2000</v>
      </c>
      <c r="I43" s="7">
        <f t="shared" si="0"/>
        <v>0.5</v>
      </c>
      <c r="J43" s="14" t="s">
        <v>7671</v>
      </c>
      <c r="K43" s="14" t="s">
        <v>3364</v>
      </c>
      <c r="L43" s="9" t="s">
        <v>0</v>
      </c>
      <c r="M43" s="8">
        <v>121</v>
      </c>
      <c r="N43" s="3" t="s">
        <v>1549</v>
      </c>
    </row>
    <row r="44" spans="1:14" ht="120.2" customHeight="1" x14ac:dyDescent="0.25">
      <c r="A44" s="3" t="s">
        <v>4281</v>
      </c>
      <c r="B44" s="4" t="s">
        <v>4448</v>
      </c>
      <c r="C44" s="4" t="s">
        <v>4583</v>
      </c>
      <c r="D44" s="16" t="s">
        <v>7751</v>
      </c>
      <c r="E44" s="16">
        <v>43227</v>
      </c>
      <c r="F44" s="16">
        <v>43830</v>
      </c>
      <c r="G44" s="17">
        <v>154929.79999999999</v>
      </c>
      <c r="H44" s="17">
        <v>77464.899999999994</v>
      </c>
      <c r="I44" s="7">
        <f t="shared" si="0"/>
        <v>0.5</v>
      </c>
      <c r="J44" s="14" t="s">
        <v>7672</v>
      </c>
      <c r="K44" s="14" t="s">
        <v>3364</v>
      </c>
      <c r="L44" s="9" t="s">
        <v>0</v>
      </c>
      <c r="M44" s="8">
        <v>121</v>
      </c>
      <c r="N44" s="3" t="s">
        <v>1549</v>
      </c>
    </row>
    <row r="45" spans="1:14" ht="120.2" customHeight="1" x14ac:dyDescent="0.25">
      <c r="A45" s="3" t="s">
        <v>4817</v>
      </c>
      <c r="B45" s="3" t="s">
        <v>5257</v>
      </c>
      <c r="C45" s="3" t="s">
        <v>5597</v>
      </c>
      <c r="D45" s="16" t="s">
        <v>7751</v>
      </c>
      <c r="E45" s="16">
        <v>42705</v>
      </c>
      <c r="F45" s="16">
        <v>44196</v>
      </c>
      <c r="G45" s="17">
        <v>650000</v>
      </c>
      <c r="H45" s="17">
        <v>325000</v>
      </c>
      <c r="I45" s="7">
        <f t="shared" si="0"/>
        <v>0.5</v>
      </c>
      <c r="J45" s="14" t="s">
        <v>7673</v>
      </c>
      <c r="K45" s="14" t="s">
        <v>3364</v>
      </c>
      <c r="L45" s="9" t="s">
        <v>0</v>
      </c>
      <c r="M45" s="8">
        <v>121</v>
      </c>
      <c r="N45" s="3" t="s">
        <v>1549</v>
      </c>
    </row>
    <row r="46" spans="1:14" ht="120.2" customHeight="1" x14ac:dyDescent="0.25">
      <c r="A46" s="3" t="s">
        <v>4818</v>
      </c>
      <c r="B46" s="3" t="s">
        <v>5258</v>
      </c>
      <c r="C46" s="3" t="s">
        <v>5598</v>
      </c>
      <c r="D46" s="16" t="s">
        <v>7751</v>
      </c>
      <c r="E46" s="16">
        <v>43344</v>
      </c>
      <c r="F46" s="16">
        <v>43345</v>
      </c>
      <c r="G46" s="17">
        <v>161.84</v>
      </c>
      <c r="H46" s="17">
        <v>80.92</v>
      </c>
      <c r="I46" s="7">
        <f t="shared" si="0"/>
        <v>0.5</v>
      </c>
      <c r="J46" s="14" t="s">
        <v>7674</v>
      </c>
      <c r="K46" s="14" t="s">
        <v>3364</v>
      </c>
      <c r="L46" s="9" t="s">
        <v>0</v>
      </c>
      <c r="M46" s="8">
        <v>123</v>
      </c>
      <c r="N46" s="3" t="s">
        <v>1550</v>
      </c>
    </row>
    <row r="47" spans="1:14" ht="120.2" customHeight="1" x14ac:dyDescent="0.25">
      <c r="A47" s="3" t="s">
        <v>6449</v>
      </c>
      <c r="B47" s="3" t="s">
        <v>6876</v>
      </c>
      <c r="C47" s="3" t="s">
        <v>6876</v>
      </c>
      <c r="D47" s="16" t="s">
        <v>7751</v>
      </c>
      <c r="E47" s="16">
        <v>43589</v>
      </c>
      <c r="F47" s="16">
        <v>43592</v>
      </c>
      <c r="G47" s="17">
        <v>306.60000000000002</v>
      </c>
      <c r="H47" s="17">
        <v>153.30000000000001</v>
      </c>
      <c r="I47" s="7">
        <f t="shared" si="0"/>
        <v>0.5</v>
      </c>
      <c r="J47" s="14" t="s">
        <v>7675</v>
      </c>
      <c r="K47" s="14" t="s">
        <v>3364</v>
      </c>
      <c r="L47" s="9" t="s">
        <v>0</v>
      </c>
      <c r="M47" s="8">
        <v>123</v>
      </c>
      <c r="N47" s="3" t="s">
        <v>1550</v>
      </c>
    </row>
    <row r="48" spans="1:14" ht="120.2" customHeight="1" x14ac:dyDescent="0.25">
      <c r="A48" s="3" t="s">
        <v>6450</v>
      </c>
      <c r="B48" s="4" t="s">
        <v>6877</v>
      </c>
      <c r="C48" s="4" t="s">
        <v>7174</v>
      </c>
      <c r="D48" s="16" t="s">
        <v>7751</v>
      </c>
      <c r="E48" s="16">
        <v>43589</v>
      </c>
      <c r="F48" s="16">
        <v>43590</v>
      </c>
      <c r="G48" s="17">
        <v>357</v>
      </c>
      <c r="H48" s="17">
        <v>178.5</v>
      </c>
      <c r="I48" s="7">
        <f t="shared" si="0"/>
        <v>0.5</v>
      </c>
      <c r="J48" s="14" t="s">
        <v>7676</v>
      </c>
      <c r="K48" s="14" t="s">
        <v>3364</v>
      </c>
      <c r="L48" s="9" t="s">
        <v>0</v>
      </c>
      <c r="M48" s="8">
        <v>123</v>
      </c>
      <c r="N48" s="3" t="s">
        <v>1550</v>
      </c>
    </row>
    <row r="49" spans="1:14" ht="120.2" customHeight="1" x14ac:dyDescent="0.25">
      <c r="A49" s="3" t="s">
        <v>6451</v>
      </c>
      <c r="B49" s="4" t="s">
        <v>6878</v>
      </c>
      <c r="C49" s="4" t="s">
        <v>7175</v>
      </c>
      <c r="D49" s="16" t="s">
        <v>7751</v>
      </c>
      <c r="E49" s="16">
        <v>43551</v>
      </c>
      <c r="F49" s="16">
        <v>43830</v>
      </c>
      <c r="G49" s="17">
        <v>89</v>
      </c>
      <c r="H49" s="17">
        <v>44.5</v>
      </c>
      <c r="I49" s="7">
        <f t="shared" si="0"/>
        <v>0.5</v>
      </c>
      <c r="J49" s="14" t="s">
        <v>7677</v>
      </c>
      <c r="K49" s="14" t="s">
        <v>3364</v>
      </c>
      <c r="L49" s="9" t="s">
        <v>0</v>
      </c>
      <c r="M49" s="8">
        <v>123</v>
      </c>
      <c r="N49" s="3" t="s">
        <v>1550</v>
      </c>
    </row>
    <row r="50" spans="1:14" ht="120.2" customHeight="1" x14ac:dyDescent="0.25">
      <c r="A50" s="3" t="s">
        <v>1046</v>
      </c>
      <c r="B50" s="4" t="s">
        <v>1338</v>
      </c>
      <c r="C50" s="4" t="s">
        <v>5599</v>
      </c>
      <c r="D50" s="16" t="s">
        <v>431</v>
      </c>
      <c r="E50" s="16">
        <v>42205</v>
      </c>
      <c r="F50" s="16">
        <v>42601</v>
      </c>
      <c r="G50" s="17">
        <v>13000</v>
      </c>
      <c r="H50" s="17">
        <v>6500</v>
      </c>
      <c r="I50" s="7">
        <f t="shared" si="0"/>
        <v>0.5</v>
      </c>
      <c r="J50" s="14" t="s">
        <v>3981</v>
      </c>
      <c r="K50" s="14" t="s">
        <v>3365</v>
      </c>
      <c r="L50" s="9" t="s">
        <v>0</v>
      </c>
      <c r="M50" s="8">
        <v>16</v>
      </c>
      <c r="N50" s="3" t="s">
        <v>1546</v>
      </c>
    </row>
    <row r="51" spans="1:14" ht="120.2" customHeight="1" x14ac:dyDescent="0.25">
      <c r="A51" s="3" t="s">
        <v>1024</v>
      </c>
      <c r="B51" s="4" t="s">
        <v>1338</v>
      </c>
      <c r="C51" s="4" t="s">
        <v>5600</v>
      </c>
      <c r="D51" s="16" t="s">
        <v>413</v>
      </c>
      <c r="E51" s="16">
        <v>42209</v>
      </c>
      <c r="F51" s="16">
        <v>42483</v>
      </c>
      <c r="G51" s="17">
        <v>83000</v>
      </c>
      <c r="H51" s="17">
        <v>41500</v>
      </c>
      <c r="I51" s="7">
        <f t="shared" si="0"/>
        <v>0.5</v>
      </c>
      <c r="J51" s="14" t="s">
        <v>3981</v>
      </c>
      <c r="K51" s="14" t="s">
        <v>3365</v>
      </c>
      <c r="L51" s="9" t="s">
        <v>0</v>
      </c>
      <c r="M51" s="8">
        <v>16</v>
      </c>
      <c r="N51" s="3" t="s">
        <v>1546</v>
      </c>
    </row>
    <row r="52" spans="1:14" ht="120.2" customHeight="1" x14ac:dyDescent="0.25">
      <c r="A52" s="3" t="s">
        <v>1023</v>
      </c>
      <c r="B52" s="4" t="s">
        <v>1335</v>
      </c>
      <c r="C52" s="4" t="s">
        <v>1516</v>
      </c>
      <c r="D52" s="16" t="s">
        <v>412</v>
      </c>
      <c r="E52" s="16">
        <v>42200</v>
      </c>
      <c r="F52" s="16">
        <v>42474</v>
      </c>
      <c r="G52" s="17">
        <v>8533.5</v>
      </c>
      <c r="H52" s="17">
        <v>2423</v>
      </c>
      <c r="I52" s="7">
        <f t="shared" si="0"/>
        <v>0.28393976680142968</v>
      </c>
      <c r="J52" s="14" t="s">
        <v>3982</v>
      </c>
      <c r="K52" s="14" t="s">
        <v>3366</v>
      </c>
      <c r="L52" s="9" t="s">
        <v>0</v>
      </c>
      <c r="M52" s="8">
        <v>16</v>
      </c>
      <c r="N52" s="3" t="s">
        <v>1546</v>
      </c>
    </row>
    <row r="53" spans="1:14" ht="120.2" customHeight="1" x14ac:dyDescent="0.25">
      <c r="A53" s="3" t="s">
        <v>1047</v>
      </c>
      <c r="B53" s="4" t="s">
        <v>1335</v>
      </c>
      <c r="C53" s="4" t="s">
        <v>3044</v>
      </c>
      <c r="D53" s="16" t="s">
        <v>432</v>
      </c>
      <c r="E53" s="16">
        <v>42205</v>
      </c>
      <c r="F53" s="16">
        <v>42479</v>
      </c>
      <c r="G53" s="17">
        <v>6110.5</v>
      </c>
      <c r="H53" s="17">
        <v>2423</v>
      </c>
      <c r="I53" s="7">
        <f t="shared" si="0"/>
        <v>0.39653056214712379</v>
      </c>
      <c r="J53" s="14" t="s">
        <v>3983</v>
      </c>
      <c r="K53" s="14" t="s">
        <v>3367</v>
      </c>
      <c r="L53" s="9" t="s">
        <v>0</v>
      </c>
      <c r="M53" s="8">
        <v>16</v>
      </c>
      <c r="N53" s="3" t="s">
        <v>1546</v>
      </c>
    </row>
    <row r="54" spans="1:14" ht="120.2" customHeight="1" x14ac:dyDescent="0.25">
      <c r="A54" s="3" t="s">
        <v>1033</v>
      </c>
      <c r="B54" s="3" t="s">
        <v>1335</v>
      </c>
      <c r="C54" s="3" t="s">
        <v>1516</v>
      </c>
      <c r="D54" s="8" t="s">
        <v>422</v>
      </c>
      <c r="E54" s="16">
        <v>42201</v>
      </c>
      <c r="F54" s="16">
        <v>42689</v>
      </c>
      <c r="G54" s="17">
        <v>18900</v>
      </c>
      <c r="H54" s="17">
        <v>9450</v>
      </c>
      <c r="I54" s="7">
        <f t="shared" si="0"/>
        <v>0.5</v>
      </c>
      <c r="J54" s="14" t="s">
        <v>1533</v>
      </c>
      <c r="K54" s="14" t="s">
        <v>3368</v>
      </c>
      <c r="L54" s="9" t="s">
        <v>0</v>
      </c>
      <c r="M54" s="8">
        <v>16</v>
      </c>
      <c r="N54" s="3" t="s">
        <v>1546</v>
      </c>
    </row>
    <row r="55" spans="1:14" ht="120.2" customHeight="1" x14ac:dyDescent="0.25">
      <c r="A55" s="3" t="s">
        <v>1073</v>
      </c>
      <c r="B55" s="3" t="s">
        <v>1335</v>
      </c>
      <c r="C55" s="3" t="s">
        <v>1516</v>
      </c>
      <c r="D55" s="8" t="s">
        <v>395</v>
      </c>
      <c r="E55" s="16">
        <v>42213</v>
      </c>
      <c r="F55" s="16">
        <v>42487</v>
      </c>
      <c r="G55" s="17">
        <v>9625</v>
      </c>
      <c r="H55" s="17">
        <v>3087.5</v>
      </c>
      <c r="I55" s="7">
        <f t="shared" si="0"/>
        <v>0.32077922077922078</v>
      </c>
      <c r="J55" s="14" t="s">
        <v>3984</v>
      </c>
      <c r="K55" s="14" t="s">
        <v>3369</v>
      </c>
      <c r="L55" s="9" t="s">
        <v>0</v>
      </c>
      <c r="M55" s="8">
        <v>16</v>
      </c>
      <c r="N55" s="3" t="s">
        <v>1546</v>
      </c>
    </row>
    <row r="56" spans="1:14" ht="120.2" customHeight="1" x14ac:dyDescent="0.25">
      <c r="A56" s="3" t="s">
        <v>1052</v>
      </c>
      <c r="B56" s="4" t="s">
        <v>1336</v>
      </c>
      <c r="C56" s="4" t="s">
        <v>3045</v>
      </c>
      <c r="D56" s="16" t="s">
        <v>437</v>
      </c>
      <c r="E56" s="16">
        <v>42206</v>
      </c>
      <c r="F56" s="16">
        <v>42481</v>
      </c>
      <c r="G56" s="17">
        <v>18706.5</v>
      </c>
      <c r="H56" s="17">
        <v>7457</v>
      </c>
      <c r="I56" s="7">
        <f t="shared" si="0"/>
        <v>0.39863149172747442</v>
      </c>
      <c r="J56" s="14" t="s">
        <v>3985</v>
      </c>
      <c r="K56" s="14" t="s">
        <v>3370</v>
      </c>
      <c r="L56" s="9" t="s">
        <v>0</v>
      </c>
      <c r="M56" s="8">
        <v>16</v>
      </c>
      <c r="N56" s="3" t="s">
        <v>1546</v>
      </c>
    </row>
    <row r="57" spans="1:14" ht="120.2" customHeight="1" x14ac:dyDescent="0.25">
      <c r="A57" s="3" t="s">
        <v>1007</v>
      </c>
      <c r="B57" s="4" t="s">
        <v>1335</v>
      </c>
      <c r="C57" s="4" t="s">
        <v>5602</v>
      </c>
      <c r="D57" s="16" t="s">
        <v>397</v>
      </c>
      <c r="E57" s="16">
        <v>42220</v>
      </c>
      <c r="F57" s="16">
        <v>42493</v>
      </c>
      <c r="G57" s="17">
        <v>10150</v>
      </c>
      <c r="H57" s="17">
        <v>3325</v>
      </c>
      <c r="I57" s="7">
        <f t="shared" si="0"/>
        <v>0.32758620689655171</v>
      </c>
      <c r="J57" s="14" t="s">
        <v>3986</v>
      </c>
      <c r="K57" s="14" t="s">
        <v>3371</v>
      </c>
      <c r="L57" s="9" t="s">
        <v>0</v>
      </c>
      <c r="M57" s="8">
        <v>16</v>
      </c>
      <c r="N57" s="3" t="s">
        <v>1546</v>
      </c>
    </row>
    <row r="58" spans="1:14" ht="120.2" customHeight="1" x14ac:dyDescent="0.25">
      <c r="A58" s="3" t="s">
        <v>1057</v>
      </c>
      <c r="B58" s="4" t="s">
        <v>1336</v>
      </c>
      <c r="C58" s="4" t="s">
        <v>5603</v>
      </c>
      <c r="D58" s="16" t="s">
        <v>442</v>
      </c>
      <c r="E58" s="16">
        <v>42207</v>
      </c>
      <c r="F58" s="16">
        <v>42481</v>
      </c>
      <c r="G58" s="17">
        <v>18962.5</v>
      </c>
      <c r="H58" s="17">
        <v>7585</v>
      </c>
      <c r="I58" s="7">
        <f t="shared" si="0"/>
        <v>0.4</v>
      </c>
      <c r="J58" s="14" t="s">
        <v>3987</v>
      </c>
      <c r="K58" s="14" t="s">
        <v>3372</v>
      </c>
      <c r="L58" s="9" t="s">
        <v>0</v>
      </c>
      <c r="M58" s="8">
        <v>16</v>
      </c>
      <c r="N58" s="3" t="s">
        <v>1546</v>
      </c>
    </row>
    <row r="59" spans="1:14" ht="120.2" customHeight="1" x14ac:dyDescent="0.25">
      <c r="A59" s="3" t="s">
        <v>1074</v>
      </c>
      <c r="B59" s="4" t="s">
        <v>1336</v>
      </c>
      <c r="C59" s="4" t="s">
        <v>5603</v>
      </c>
      <c r="D59" s="16" t="s">
        <v>455</v>
      </c>
      <c r="E59" s="16">
        <v>42214</v>
      </c>
      <c r="F59" s="16">
        <v>42488</v>
      </c>
      <c r="G59" s="17">
        <v>17066.25</v>
      </c>
      <c r="H59" s="17">
        <v>6826.5</v>
      </c>
      <c r="I59" s="7">
        <f t="shared" si="0"/>
        <v>0.4</v>
      </c>
      <c r="J59" s="14" t="s">
        <v>3989</v>
      </c>
      <c r="K59" s="14" t="s">
        <v>3374</v>
      </c>
      <c r="L59" s="9" t="s">
        <v>0</v>
      </c>
      <c r="M59" s="8">
        <v>16</v>
      </c>
      <c r="N59" s="3" t="s">
        <v>1546</v>
      </c>
    </row>
    <row r="60" spans="1:14" ht="120.2" customHeight="1" x14ac:dyDescent="0.25">
      <c r="A60" s="3" t="s">
        <v>1080</v>
      </c>
      <c r="B60" s="4" t="s">
        <v>1336</v>
      </c>
      <c r="C60" s="4" t="s">
        <v>5603</v>
      </c>
      <c r="D60" s="16" t="s">
        <v>455</v>
      </c>
      <c r="E60" s="16">
        <v>42214</v>
      </c>
      <c r="F60" s="16">
        <v>42488</v>
      </c>
      <c r="G60" s="17">
        <v>18962.5</v>
      </c>
      <c r="H60" s="17">
        <v>7585</v>
      </c>
      <c r="I60" s="7">
        <f t="shared" si="0"/>
        <v>0.4</v>
      </c>
      <c r="J60" s="14" t="s">
        <v>3987</v>
      </c>
      <c r="K60" s="14" t="s">
        <v>3372</v>
      </c>
      <c r="L60" s="9" t="s">
        <v>0</v>
      </c>
      <c r="M60" s="8">
        <v>16</v>
      </c>
      <c r="N60" s="3" t="s">
        <v>1546</v>
      </c>
    </row>
    <row r="61" spans="1:14" ht="120.2" customHeight="1" x14ac:dyDescent="0.25">
      <c r="A61" s="3" t="s">
        <v>1081</v>
      </c>
      <c r="B61" s="4" t="s">
        <v>1336</v>
      </c>
      <c r="C61" s="4" t="s">
        <v>5603</v>
      </c>
      <c r="D61" s="16" t="s">
        <v>455</v>
      </c>
      <c r="E61" s="16">
        <v>42214</v>
      </c>
      <c r="F61" s="16">
        <v>42488</v>
      </c>
      <c r="G61" s="17">
        <v>18962.5</v>
      </c>
      <c r="H61" s="17">
        <v>7585</v>
      </c>
      <c r="I61" s="7">
        <f t="shared" si="0"/>
        <v>0.4</v>
      </c>
      <c r="J61" s="14" t="s">
        <v>3987</v>
      </c>
      <c r="K61" s="14" t="s">
        <v>3372</v>
      </c>
      <c r="L61" s="9" t="s">
        <v>0</v>
      </c>
      <c r="M61" s="8">
        <v>16</v>
      </c>
      <c r="N61" s="3" t="s">
        <v>1546</v>
      </c>
    </row>
    <row r="62" spans="1:14" ht="120.2" customHeight="1" x14ac:dyDescent="0.25">
      <c r="A62" s="3" t="s">
        <v>1082</v>
      </c>
      <c r="B62" s="4" t="s">
        <v>1336</v>
      </c>
      <c r="C62" s="4" t="s">
        <v>5603</v>
      </c>
      <c r="D62" s="16" t="s">
        <v>455</v>
      </c>
      <c r="E62" s="16">
        <v>42214</v>
      </c>
      <c r="F62" s="16">
        <v>42488</v>
      </c>
      <c r="G62" s="17">
        <v>18962.5</v>
      </c>
      <c r="H62" s="17">
        <v>7585</v>
      </c>
      <c r="I62" s="7">
        <f t="shared" si="0"/>
        <v>0.4</v>
      </c>
      <c r="J62" s="14" t="s">
        <v>3987</v>
      </c>
      <c r="K62" s="14" t="s">
        <v>3372</v>
      </c>
      <c r="L62" s="9" t="s">
        <v>0</v>
      </c>
      <c r="M62" s="8">
        <v>16</v>
      </c>
      <c r="N62" s="3" t="s">
        <v>1546</v>
      </c>
    </row>
    <row r="63" spans="1:14" ht="120.2" customHeight="1" x14ac:dyDescent="0.25">
      <c r="A63" s="3" t="s">
        <v>1008</v>
      </c>
      <c r="B63" s="4" t="s">
        <v>1337</v>
      </c>
      <c r="C63" s="4" t="s">
        <v>3047</v>
      </c>
      <c r="D63" s="16" t="s">
        <v>397</v>
      </c>
      <c r="E63" s="16">
        <v>42220</v>
      </c>
      <c r="F63" s="16">
        <v>42493</v>
      </c>
      <c r="G63" s="17">
        <v>38708.92</v>
      </c>
      <c r="H63" s="17">
        <v>10675</v>
      </c>
      <c r="I63" s="7">
        <f t="shared" si="0"/>
        <v>0.27577622935488771</v>
      </c>
      <c r="J63" s="14" t="s">
        <v>3986</v>
      </c>
      <c r="K63" s="14" t="s">
        <v>3371</v>
      </c>
      <c r="L63" s="9" t="s">
        <v>0</v>
      </c>
      <c r="M63" s="8">
        <v>16</v>
      </c>
      <c r="N63" s="3" t="s">
        <v>1546</v>
      </c>
    </row>
    <row r="64" spans="1:14" ht="120.2" customHeight="1" x14ac:dyDescent="0.25">
      <c r="A64" s="3" t="s">
        <v>1051</v>
      </c>
      <c r="B64" s="4" t="s">
        <v>1335</v>
      </c>
      <c r="C64" s="4" t="s">
        <v>5602</v>
      </c>
      <c r="D64" s="16" t="s">
        <v>436</v>
      </c>
      <c r="E64" s="16">
        <v>42206</v>
      </c>
      <c r="F64" s="16">
        <v>42480</v>
      </c>
      <c r="G64" s="17">
        <v>11025</v>
      </c>
      <c r="H64" s="17">
        <v>3325</v>
      </c>
      <c r="I64" s="7">
        <f t="shared" si="0"/>
        <v>0.30158730158730157</v>
      </c>
      <c r="J64" s="14" t="s">
        <v>3990</v>
      </c>
      <c r="K64" s="14" t="s">
        <v>3375</v>
      </c>
      <c r="L64" s="9" t="s">
        <v>0</v>
      </c>
      <c r="M64" s="8">
        <v>16</v>
      </c>
      <c r="N64" s="3" t="s">
        <v>1546</v>
      </c>
    </row>
    <row r="65" spans="1:14" ht="120.2" customHeight="1" x14ac:dyDescent="0.25">
      <c r="A65" s="3" t="s">
        <v>1072</v>
      </c>
      <c r="B65" s="4" t="s">
        <v>1335</v>
      </c>
      <c r="C65" s="4" t="s">
        <v>5604</v>
      </c>
      <c r="D65" s="16" t="s">
        <v>454</v>
      </c>
      <c r="E65" s="16">
        <v>42213</v>
      </c>
      <c r="F65" s="16">
        <v>42487</v>
      </c>
      <c r="G65" s="17">
        <v>9068</v>
      </c>
      <c r="H65" s="17">
        <v>2584</v>
      </c>
      <c r="I65" s="7">
        <f t="shared" si="0"/>
        <v>0.28495809439788267</v>
      </c>
      <c r="J65" s="14" t="s">
        <v>3991</v>
      </c>
      <c r="K65" s="14" t="s">
        <v>3376</v>
      </c>
      <c r="L65" s="9" t="s">
        <v>0</v>
      </c>
      <c r="M65" s="8">
        <v>16</v>
      </c>
      <c r="N65" s="3" t="s">
        <v>1546</v>
      </c>
    </row>
    <row r="66" spans="1:14" ht="120.2" customHeight="1" x14ac:dyDescent="0.25">
      <c r="A66" s="3" t="s">
        <v>1088</v>
      </c>
      <c r="B66" s="4" t="s">
        <v>1335</v>
      </c>
      <c r="C66" s="4" t="s">
        <v>1516</v>
      </c>
      <c r="D66" s="16" t="s">
        <v>466</v>
      </c>
      <c r="E66" s="16">
        <v>42216</v>
      </c>
      <c r="F66" s="16">
        <v>42490</v>
      </c>
      <c r="G66" s="17">
        <v>10595</v>
      </c>
      <c r="H66" s="17">
        <v>3135</v>
      </c>
      <c r="I66" s="7">
        <f t="shared" si="0"/>
        <v>0.29589428975932042</v>
      </c>
      <c r="J66" s="14" t="s">
        <v>3992</v>
      </c>
      <c r="K66" s="14" t="s">
        <v>3377</v>
      </c>
      <c r="L66" s="9" t="s">
        <v>0</v>
      </c>
      <c r="M66" s="8">
        <v>16</v>
      </c>
      <c r="N66" s="3" t="s">
        <v>1546</v>
      </c>
    </row>
    <row r="67" spans="1:14" ht="120.2" customHeight="1" x14ac:dyDescent="0.25">
      <c r="A67" s="3" t="s">
        <v>1050</v>
      </c>
      <c r="B67" s="4" t="s">
        <v>1335</v>
      </c>
      <c r="C67" s="4" t="s">
        <v>5605</v>
      </c>
      <c r="D67" s="16" t="s">
        <v>435</v>
      </c>
      <c r="E67" s="16">
        <v>42206</v>
      </c>
      <c r="F67" s="16">
        <v>42480</v>
      </c>
      <c r="G67" s="17">
        <v>15600</v>
      </c>
      <c r="H67" s="17">
        <v>7800</v>
      </c>
      <c r="I67" s="7">
        <f t="shared" si="0"/>
        <v>0.5</v>
      </c>
      <c r="J67" s="14" t="s">
        <v>3993</v>
      </c>
      <c r="K67" s="14" t="s">
        <v>3378</v>
      </c>
      <c r="L67" s="9" t="s">
        <v>0</v>
      </c>
      <c r="M67" s="8">
        <v>16</v>
      </c>
      <c r="N67" s="3" t="s">
        <v>1546</v>
      </c>
    </row>
    <row r="68" spans="1:14" ht="120.2" customHeight="1" x14ac:dyDescent="0.25">
      <c r="A68" s="3" t="s">
        <v>1085</v>
      </c>
      <c r="B68" s="4" t="s">
        <v>1336</v>
      </c>
      <c r="C68" s="4" t="s">
        <v>5603</v>
      </c>
      <c r="D68" s="16" t="s">
        <v>463</v>
      </c>
      <c r="E68" s="16">
        <v>42215</v>
      </c>
      <c r="F68" s="16">
        <v>42613</v>
      </c>
      <c r="G68" s="17">
        <v>18962.5</v>
      </c>
      <c r="H68" s="17">
        <v>7585</v>
      </c>
      <c r="I68" s="7">
        <f t="shared" si="0"/>
        <v>0.4</v>
      </c>
      <c r="J68" s="14" t="s">
        <v>3994</v>
      </c>
      <c r="K68" s="14" t="s">
        <v>3379</v>
      </c>
      <c r="L68" s="9" t="s">
        <v>0</v>
      </c>
      <c r="M68" s="8">
        <v>16</v>
      </c>
      <c r="N68" s="3" t="s">
        <v>1546</v>
      </c>
    </row>
    <row r="69" spans="1:14" ht="120.2" customHeight="1" x14ac:dyDescent="0.25">
      <c r="A69" s="3" t="s">
        <v>1009</v>
      </c>
      <c r="B69" s="4" t="s">
        <v>1336</v>
      </c>
      <c r="C69" s="4" t="s">
        <v>5606</v>
      </c>
      <c r="D69" s="16" t="s">
        <v>398</v>
      </c>
      <c r="E69" s="16">
        <v>42220</v>
      </c>
      <c r="F69" s="16">
        <v>42493</v>
      </c>
      <c r="G69" s="17">
        <v>17575</v>
      </c>
      <c r="H69" s="17">
        <v>7030</v>
      </c>
      <c r="I69" s="7">
        <f t="shared" ref="I69:I132" si="1">H69/G69</f>
        <v>0.4</v>
      </c>
      <c r="J69" s="14" t="s">
        <v>3995</v>
      </c>
      <c r="K69" s="14" t="s">
        <v>3380</v>
      </c>
      <c r="L69" s="9" t="s">
        <v>0</v>
      </c>
      <c r="M69" s="8">
        <v>16</v>
      </c>
      <c r="N69" s="3" t="s">
        <v>1546</v>
      </c>
    </row>
    <row r="70" spans="1:14" ht="120.2" customHeight="1" x14ac:dyDescent="0.25">
      <c r="A70" s="3" t="s">
        <v>1010</v>
      </c>
      <c r="B70" s="4" t="s">
        <v>1338</v>
      </c>
      <c r="C70" s="4" t="s">
        <v>5607</v>
      </c>
      <c r="D70" s="16" t="s">
        <v>399</v>
      </c>
      <c r="E70" s="16">
        <v>42221</v>
      </c>
      <c r="F70" s="16">
        <v>42494</v>
      </c>
      <c r="G70" s="17">
        <v>18000</v>
      </c>
      <c r="H70" s="17">
        <v>9000</v>
      </c>
      <c r="I70" s="7">
        <f t="shared" si="1"/>
        <v>0.5</v>
      </c>
      <c r="J70" s="14" t="s">
        <v>3996</v>
      </c>
      <c r="K70" s="14" t="s">
        <v>3381</v>
      </c>
      <c r="L70" s="9" t="s">
        <v>0</v>
      </c>
      <c r="M70" s="8">
        <v>16</v>
      </c>
      <c r="N70" s="3" t="s">
        <v>1546</v>
      </c>
    </row>
    <row r="71" spans="1:14" ht="120.2" customHeight="1" x14ac:dyDescent="0.25">
      <c r="A71" s="3" t="s">
        <v>1086</v>
      </c>
      <c r="B71" s="4" t="s">
        <v>1335</v>
      </c>
      <c r="C71" s="4" t="s">
        <v>5608</v>
      </c>
      <c r="D71" s="16" t="s">
        <v>464</v>
      </c>
      <c r="E71" s="16">
        <v>42215</v>
      </c>
      <c r="F71" s="16">
        <v>42489</v>
      </c>
      <c r="G71" s="17">
        <v>10939</v>
      </c>
      <c r="H71" s="17">
        <v>3287</v>
      </c>
      <c r="I71" s="7">
        <f t="shared" si="1"/>
        <v>0.30048450498217388</v>
      </c>
      <c r="J71" s="14" t="s">
        <v>3997</v>
      </c>
      <c r="K71" s="14" t="s">
        <v>3382</v>
      </c>
      <c r="L71" s="9" t="s">
        <v>0</v>
      </c>
      <c r="M71" s="8">
        <v>16</v>
      </c>
      <c r="N71" s="3" t="s">
        <v>1546</v>
      </c>
    </row>
    <row r="72" spans="1:14" ht="120.2" customHeight="1" x14ac:dyDescent="0.25">
      <c r="A72" s="3" t="s">
        <v>1058</v>
      </c>
      <c r="B72" s="4" t="s">
        <v>1336</v>
      </c>
      <c r="C72" s="4" t="s">
        <v>5609</v>
      </c>
      <c r="D72" s="16" t="s">
        <v>443</v>
      </c>
      <c r="E72" s="16">
        <v>42207</v>
      </c>
      <c r="F72" s="16">
        <v>42481</v>
      </c>
      <c r="G72" s="17">
        <v>25000</v>
      </c>
      <c r="H72" s="17">
        <v>12500</v>
      </c>
      <c r="I72" s="7">
        <f t="shared" si="1"/>
        <v>0.5</v>
      </c>
      <c r="J72" s="14" t="s">
        <v>3998</v>
      </c>
      <c r="K72" s="14" t="s">
        <v>3383</v>
      </c>
      <c r="L72" s="9" t="s">
        <v>0</v>
      </c>
      <c r="M72" s="8">
        <v>16</v>
      </c>
      <c r="N72" s="3" t="s">
        <v>1546</v>
      </c>
    </row>
    <row r="73" spans="1:14" ht="120.2" customHeight="1" x14ac:dyDescent="0.25">
      <c r="A73" s="3" t="s">
        <v>1071</v>
      </c>
      <c r="B73" s="4" t="s">
        <v>1336</v>
      </c>
      <c r="C73" s="4" t="s">
        <v>5603</v>
      </c>
      <c r="D73" s="16" t="s">
        <v>453</v>
      </c>
      <c r="E73" s="16">
        <v>42212</v>
      </c>
      <c r="F73" s="16">
        <v>42486</v>
      </c>
      <c r="G73" s="17">
        <v>18962.5</v>
      </c>
      <c r="H73" s="17">
        <v>7585</v>
      </c>
      <c r="I73" s="7">
        <f t="shared" si="1"/>
        <v>0.4</v>
      </c>
      <c r="J73" s="14" t="s">
        <v>3999</v>
      </c>
      <c r="K73" s="14" t="s">
        <v>3384</v>
      </c>
      <c r="L73" s="9" t="s">
        <v>0</v>
      </c>
      <c r="M73" s="8">
        <v>16</v>
      </c>
      <c r="N73" s="3" t="s">
        <v>1546</v>
      </c>
    </row>
    <row r="74" spans="1:14" ht="120.2" customHeight="1" x14ac:dyDescent="0.25">
      <c r="A74" s="3" t="s">
        <v>1017</v>
      </c>
      <c r="B74" s="4" t="s">
        <v>1335</v>
      </c>
      <c r="C74" s="4" t="s">
        <v>3050</v>
      </c>
      <c r="D74" s="16" t="s">
        <v>406</v>
      </c>
      <c r="E74" s="16">
        <v>42222</v>
      </c>
      <c r="F74" s="16">
        <v>42495</v>
      </c>
      <c r="G74" s="17">
        <v>8532.5</v>
      </c>
      <c r="H74" s="17">
        <v>2422.5</v>
      </c>
      <c r="I74" s="7">
        <f t="shared" si="1"/>
        <v>0.28391444476999705</v>
      </c>
      <c r="J74" s="14" t="s">
        <v>4000</v>
      </c>
      <c r="K74" s="14" t="s">
        <v>3385</v>
      </c>
      <c r="L74" s="9" t="s">
        <v>0</v>
      </c>
      <c r="M74" s="8">
        <v>16</v>
      </c>
      <c r="N74" s="3" t="s">
        <v>1546</v>
      </c>
    </row>
    <row r="75" spans="1:14" ht="120.2" customHeight="1" x14ac:dyDescent="0.25">
      <c r="A75" s="3" t="s">
        <v>1083</v>
      </c>
      <c r="B75" s="4" t="s">
        <v>1335</v>
      </c>
      <c r="C75" s="4" t="s">
        <v>5610</v>
      </c>
      <c r="D75" s="16" t="s">
        <v>461</v>
      </c>
      <c r="E75" s="16">
        <v>42214</v>
      </c>
      <c r="F75" s="16">
        <v>42488</v>
      </c>
      <c r="G75" s="17">
        <v>18900</v>
      </c>
      <c r="H75" s="17">
        <v>9450</v>
      </c>
      <c r="I75" s="7">
        <f t="shared" si="1"/>
        <v>0.5</v>
      </c>
      <c r="J75" s="14" t="s">
        <v>4001</v>
      </c>
      <c r="K75" s="14" t="s">
        <v>3386</v>
      </c>
      <c r="L75" s="9" t="s">
        <v>0</v>
      </c>
      <c r="M75" s="8">
        <v>16</v>
      </c>
      <c r="N75" s="3" t="s">
        <v>1546</v>
      </c>
    </row>
    <row r="76" spans="1:14" ht="120.2" customHeight="1" x14ac:dyDescent="0.25">
      <c r="A76" s="3" t="s">
        <v>1087</v>
      </c>
      <c r="B76" s="4" t="s">
        <v>1338</v>
      </c>
      <c r="C76" s="4" t="s">
        <v>5607</v>
      </c>
      <c r="D76" s="16" t="s">
        <v>465</v>
      </c>
      <c r="E76" s="16">
        <v>42216</v>
      </c>
      <c r="F76" s="16">
        <v>42490</v>
      </c>
      <c r="G76" s="17">
        <v>3000</v>
      </c>
      <c r="H76" s="17">
        <v>1500</v>
      </c>
      <c r="I76" s="7">
        <f t="shared" si="1"/>
        <v>0.5</v>
      </c>
      <c r="J76" s="14" t="s">
        <v>4002</v>
      </c>
      <c r="K76" s="14" t="s">
        <v>3387</v>
      </c>
      <c r="L76" s="9" t="s">
        <v>0</v>
      </c>
      <c r="M76" s="8">
        <v>16</v>
      </c>
      <c r="N76" s="3" t="s">
        <v>1546</v>
      </c>
    </row>
    <row r="77" spans="1:14" ht="120.2" customHeight="1" x14ac:dyDescent="0.25">
      <c r="A77" s="3" t="s">
        <v>1006</v>
      </c>
      <c r="B77" s="4" t="s">
        <v>1336</v>
      </c>
      <c r="C77" s="4" t="s">
        <v>5603</v>
      </c>
      <c r="D77" s="16" t="s">
        <v>396</v>
      </c>
      <c r="E77" s="16">
        <v>42220</v>
      </c>
      <c r="F77" s="16">
        <v>42493</v>
      </c>
      <c r="G77" s="17">
        <v>18962.5</v>
      </c>
      <c r="H77" s="17">
        <v>7585</v>
      </c>
      <c r="I77" s="7">
        <f t="shared" si="1"/>
        <v>0.4</v>
      </c>
      <c r="J77" s="14" t="s">
        <v>4003</v>
      </c>
      <c r="K77" s="14" t="s">
        <v>3388</v>
      </c>
      <c r="L77" s="9" t="s">
        <v>0</v>
      </c>
      <c r="M77" s="8">
        <v>16</v>
      </c>
      <c r="N77" s="3" t="s">
        <v>1546</v>
      </c>
    </row>
    <row r="78" spans="1:14" ht="120.2" customHeight="1" x14ac:dyDescent="0.25">
      <c r="A78" s="3" t="s">
        <v>1107</v>
      </c>
      <c r="B78" s="4" t="s">
        <v>17</v>
      </c>
      <c r="C78" s="4" t="s">
        <v>1522</v>
      </c>
      <c r="D78" s="16" t="s">
        <v>157</v>
      </c>
      <c r="E78" s="16">
        <v>42262</v>
      </c>
      <c r="F78" s="16">
        <v>42627</v>
      </c>
      <c r="G78" s="17">
        <v>9060</v>
      </c>
      <c r="H78" s="17">
        <v>3010</v>
      </c>
      <c r="I78" s="7">
        <f t="shared" si="1"/>
        <v>0.33222958057395141</v>
      </c>
      <c r="J78" s="14" t="s">
        <v>4004</v>
      </c>
      <c r="K78" s="14" t="s">
        <v>3389</v>
      </c>
      <c r="L78" s="9" t="s">
        <v>0</v>
      </c>
      <c r="M78" s="8">
        <v>16</v>
      </c>
      <c r="N78" s="3" t="s">
        <v>1546</v>
      </c>
    </row>
    <row r="79" spans="1:14" ht="120.2" customHeight="1" x14ac:dyDescent="0.25">
      <c r="A79" s="3" t="s">
        <v>1108</v>
      </c>
      <c r="B79" s="4" t="s">
        <v>17</v>
      </c>
      <c r="C79" s="4" t="s">
        <v>1523</v>
      </c>
      <c r="D79" s="16" t="s">
        <v>157</v>
      </c>
      <c r="E79" s="16">
        <v>42262</v>
      </c>
      <c r="F79" s="16">
        <v>42627</v>
      </c>
      <c r="G79" s="17">
        <v>9060</v>
      </c>
      <c r="H79" s="17">
        <v>3010</v>
      </c>
      <c r="I79" s="7">
        <f t="shared" si="1"/>
        <v>0.33222958057395141</v>
      </c>
      <c r="J79" s="14" t="s">
        <v>4004</v>
      </c>
      <c r="K79" s="14" t="s">
        <v>3389</v>
      </c>
      <c r="L79" s="9" t="s">
        <v>0</v>
      </c>
      <c r="M79" s="8">
        <v>16</v>
      </c>
      <c r="N79" s="3" t="s">
        <v>1546</v>
      </c>
    </row>
    <row r="80" spans="1:14" ht="120.2" customHeight="1" x14ac:dyDescent="0.25">
      <c r="A80" s="3" t="s">
        <v>1106</v>
      </c>
      <c r="B80" s="4" t="s">
        <v>158</v>
      </c>
      <c r="C80" s="4" t="s">
        <v>1521</v>
      </c>
      <c r="D80" s="16" t="s">
        <v>157</v>
      </c>
      <c r="E80" s="16">
        <v>42262</v>
      </c>
      <c r="F80" s="16">
        <v>42627</v>
      </c>
      <c r="G80" s="17">
        <v>8756</v>
      </c>
      <c r="H80" s="17">
        <v>3010</v>
      </c>
      <c r="I80" s="7">
        <f t="shared" si="1"/>
        <v>0.34376427592507997</v>
      </c>
      <c r="J80" s="14" t="s">
        <v>4004</v>
      </c>
      <c r="K80" s="14" t="s">
        <v>3389</v>
      </c>
      <c r="L80" s="9" t="s">
        <v>0</v>
      </c>
      <c r="M80" s="8">
        <v>16</v>
      </c>
      <c r="N80" s="3" t="s">
        <v>1546</v>
      </c>
    </row>
    <row r="81" spans="1:14" ht="120.2" customHeight="1" x14ac:dyDescent="0.25">
      <c r="A81" s="3" t="s">
        <v>1038</v>
      </c>
      <c r="B81" s="4" t="s">
        <v>1341</v>
      </c>
      <c r="C81" s="4" t="s">
        <v>1519</v>
      </c>
      <c r="D81" s="16" t="s">
        <v>2</v>
      </c>
      <c r="E81" s="16">
        <v>41964</v>
      </c>
      <c r="F81" s="16">
        <v>43738</v>
      </c>
      <c r="G81" s="17">
        <v>7143000</v>
      </c>
      <c r="H81" s="17">
        <v>3571500</v>
      </c>
      <c r="I81" s="7">
        <f t="shared" si="1"/>
        <v>0.5</v>
      </c>
      <c r="J81" s="14" t="s">
        <v>4000</v>
      </c>
      <c r="K81" s="14" t="s">
        <v>3385</v>
      </c>
      <c r="L81" s="9" t="s">
        <v>0</v>
      </c>
      <c r="M81" s="8">
        <v>16</v>
      </c>
      <c r="N81" s="3" t="s">
        <v>1546</v>
      </c>
    </row>
    <row r="82" spans="1:14" ht="120.2" customHeight="1" x14ac:dyDescent="0.25">
      <c r="A82" s="3" t="s">
        <v>1015</v>
      </c>
      <c r="B82" s="4" t="s">
        <v>1336</v>
      </c>
      <c r="C82" s="4" t="s">
        <v>5611</v>
      </c>
      <c r="D82" s="16" t="s">
        <v>404</v>
      </c>
      <c r="E82" s="16">
        <v>42222</v>
      </c>
      <c r="F82" s="16">
        <v>42556</v>
      </c>
      <c r="G82" s="17">
        <v>15817.5</v>
      </c>
      <c r="H82" s="17">
        <v>6327</v>
      </c>
      <c r="I82" s="7">
        <f t="shared" si="1"/>
        <v>0.4</v>
      </c>
      <c r="J82" s="14" t="s">
        <v>4005</v>
      </c>
      <c r="K82" s="14" t="s">
        <v>3390</v>
      </c>
      <c r="L82" s="9" t="s">
        <v>0</v>
      </c>
      <c r="M82" s="8">
        <v>16</v>
      </c>
      <c r="N82" s="3" t="s">
        <v>1546</v>
      </c>
    </row>
    <row r="83" spans="1:14" ht="120.2" customHeight="1" x14ac:dyDescent="0.25">
      <c r="A83" s="3" t="s">
        <v>1084</v>
      </c>
      <c r="B83" s="4" t="s">
        <v>1335</v>
      </c>
      <c r="C83" s="4" t="s">
        <v>5610</v>
      </c>
      <c r="D83" s="16" t="s">
        <v>462</v>
      </c>
      <c r="E83" s="16">
        <v>42215</v>
      </c>
      <c r="F83" s="16">
        <v>42489</v>
      </c>
      <c r="G83" s="17">
        <v>18900</v>
      </c>
      <c r="H83" s="17">
        <v>9450</v>
      </c>
      <c r="I83" s="7">
        <f t="shared" si="1"/>
        <v>0.5</v>
      </c>
      <c r="J83" s="14" t="s">
        <v>4006</v>
      </c>
      <c r="K83" s="14" t="s">
        <v>3391</v>
      </c>
      <c r="L83" s="9" t="s">
        <v>0</v>
      </c>
      <c r="M83" s="8">
        <v>16</v>
      </c>
      <c r="N83" s="3" t="s">
        <v>1546</v>
      </c>
    </row>
    <row r="84" spans="1:14" ht="120.2" customHeight="1" x14ac:dyDescent="0.25">
      <c r="A84" s="3" t="s">
        <v>1063</v>
      </c>
      <c r="B84" s="4" t="s">
        <v>1335</v>
      </c>
      <c r="C84" s="4" t="s">
        <v>5612</v>
      </c>
      <c r="D84" s="16" t="s">
        <v>418</v>
      </c>
      <c r="E84" s="16">
        <v>42240</v>
      </c>
      <c r="F84" s="16">
        <v>42513</v>
      </c>
      <c r="G84" s="17">
        <v>10595</v>
      </c>
      <c r="H84" s="17">
        <v>3135</v>
      </c>
      <c r="I84" s="7">
        <f t="shared" si="1"/>
        <v>0.29589428975932042</v>
      </c>
      <c r="J84" s="14" t="s">
        <v>4007</v>
      </c>
      <c r="K84" s="14" t="s">
        <v>3392</v>
      </c>
      <c r="L84" s="9" t="s">
        <v>0</v>
      </c>
      <c r="M84" s="8">
        <v>16</v>
      </c>
      <c r="N84" s="3" t="s">
        <v>1546</v>
      </c>
    </row>
    <row r="85" spans="1:14" ht="120.2" customHeight="1" x14ac:dyDescent="0.25">
      <c r="A85" s="3" t="s">
        <v>1064</v>
      </c>
      <c r="B85" s="4" t="s">
        <v>1335</v>
      </c>
      <c r="C85" s="4" t="s">
        <v>5613</v>
      </c>
      <c r="D85" s="16" t="s">
        <v>418</v>
      </c>
      <c r="E85" s="16">
        <v>42240</v>
      </c>
      <c r="F85" s="16">
        <v>42513</v>
      </c>
      <c r="G85" s="17">
        <v>15800</v>
      </c>
      <c r="H85" s="17">
        <v>7900</v>
      </c>
      <c r="I85" s="7">
        <f t="shared" si="1"/>
        <v>0.5</v>
      </c>
      <c r="J85" s="14" t="s">
        <v>4008</v>
      </c>
      <c r="K85" s="14" t="s">
        <v>3393</v>
      </c>
      <c r="L85" s="9" t="s">
        <v>0</v>
      </c>
      <c r="M85" s="8">
        <v>16</v>
      </c>
      <c r="N85" s="3" t="s">
        <v>1546</v>
      </c>
    </row>
    <row r="86" spans="1:14" ht="120.2" customHeight="1" x14ac:dyDescent="0.25">
      <c r="A86" s="3" t="s">
        <v>1062</v>
      </c>
      <c r="B86" s="4" t="s">
        <v>1342</v>
      </c>
      <c r="C86" s="4" t="s">
        <v>5614</v>
      </c>
      <c r="D86" s="16" t="s">
        <v>446</v>
      </c>
      <c r="E86" s="16">
        <v>42210</v>
      </c>
      <c r="F86" s="16">
        <v>42551</v>
      </c>
      <c r="G86" s="17">
        <v>328350</v>
      </c>
      <c r="H86" s="17">
        <v>164175</v>
      </c>
      <c r="I86" s="7">
        <f t="shared" si="1"/>
        <v>0.5</v>
      </c>
      <c r="J86" s="14" t="s">
        <v>4009</v>
      </c>
      <c r="K86" s="14" t="s">
        <v>3394</v>
      </c>
      <c r="L86" s="9" t="s">
        <v>0</v>
      </c>
      <c r="M86" s="8">
        <v>16</v>
      </c>
      <c r="N86" s="3" t="s">
        <v>1546</v>
      </c>
    </row>
    <row r="87" spans="1:14" ht="120.2" customHeight="1" x14ac:dyDescent="0.25">
      <c r="A87" s="3" t="s">
        <v>1070</v>
      </c>
      <c r="B87" s="4" t="s">
        <v>1335</v>
      </c>
      <c r="C87" s="4" t="s">
        <v>5615</v>
      </c>
      <c r="D87" s="16" t="s">
        <v>452</v>
      </c>
      <c r="E87" s="16">
        <v>42212</v>
      </c>
      <c r="F87" s="16">
        <v>42486</v>
      </c>
      <c r="G87" s="17">
        <v>7501</v>
      </c>
      <c r="H87" s="17">
        <v>2423</v>
      </c>
      <c r="I87" s="7">
        <f t="shared" si="1"/>
        <v>0.32302359685375281</v>
      </c>
      <c r="J87" s="14" t="s">
        <v>4010</v>
      </c>
      <c r="K87" s="14" t="s">
        <v>3395</v>
      </c>
      <c r="L87" s="9" t="s">
        <v>0</v>
      </c>
      <c r="M87" s="8">
        <v>16</v>
      </c>
      <c r="N87" s="3" t="s">
        <v>1546</v>
      </c>
    </row>
    <row r="88" spans="1:14" ht="120.2" customHeight="1" x14ac:dyDescent="0.25">
      <c r="A88" s="3" t="s">
        <v>1028</v>
      </c>
      <c r="B88" s="4" t="s">
        <v>1335</v>
      </c>
      <c r="C88" s="4" t="s">
        <v>5602</v>
      </c>
      <c r="D88" s="16" t="s">
        <v>417</v>
      </c>
      <c r="E88" s="16">
        <v>42261</v>
      </c>
      <c r="F88" s="16">
        <v>42597</v>
      </c>
      <c r="G88" s="17">
        <v>11025</v>
      </c>
      <c r="H88" s="17">
        <v>3325</v>
      </c>
      <c r="I88" s="7">
        <f t="shared" si="1"/>
        <v>0.30158730158730157</v>
      </c>
      <c r="J88" s="14" t="s">
        <v>4011</v>
      </c>
      <c r="K88" s="14" t="s">
        <v>3396</v>
      </c>
      <c r="L88" s="9" t="s">
        <v>0</v>
      </c>
      <c r="M88" s="8">
        <v>16</v>
      </c>
      <c r="N88" s="3" t="s">
        <v>1546</v>
      </c>
    </row>
    <row r="89" spans="1:14" ht="120.2" customHeight="1" x14ac:dyDescent="0.25">
      <c r="A89" s="3" t="s">
        <v>1045</v>
      </c>
      <c r="B89" s="4" t="s">
        <v>1335</v>
      </c>
      <c r="C89" s="4" t="s">
        <v>5616</v>
      </c>
      <c r="D89" s="16" t="s">
        <v>430</v>
      </c>
      <c r="E89" s="16">
        <v>42235</v>
      </c>
      <c r="F89" s="16">
        <v>42508</v>
      </c>
      <c r="G89" s="17">
        <v>10150</v>
      </c>
      <c r="H89" s="17">
        <v>3325</v>
      </c>
      <c r="I89" s="7">
        <f t="shared" si="1"/>
        <v>0.32758620689655171</v>
      </c>
      <c r="J89" s="14" t="s">
        <v>3990</v>
      </c>
      <c r="K89" s="14" t="s">
        <v>3375</v>
      </c>
      <c r="L89" s="9" t="s">
        <v>0</v>
      </c>
      <c r="M89" s="8">
        <v>16</v>
      </c>
      <c r="N89" s="3" t="s">
        <v>1546</v>
      </c>
    </row>
    <row r="90" spans="1:14" ht="120.2" customHeight="1" x14ac:dyDescent="0.25">
      <c r="A90" s="3" t="s">
        <v>1016</v>
      </c>
      <c r="B90" s="4" t="s">
        <v>1336</v>
      </c>
      <c r="C90" s="4" t="s">
        <v>5611</v>
      </c>
      <c r="D90" s="16" t="s">
        <v>405</v>
      </c>
      <c r="E90" s="16">
        <v>42222</v>
      </c>
      <c r="F90" s="16">
        <v>42544</v>
      </c>
      <c r="G90" s="17">
        <v>17575</v>
      </c>
      <c r="H90" s="17">
        <v>7030</v>
      </c>
      <c r="I90" s="7">
        <f t="shared" si="1"/>
        <v>0.4</v>
      </c>
      <c r="J90" s="14" t="s">
        <v>4012</v>
      </c>
      <c r="K90" s="14" t="s">
        <v>3397</v>
      </c>
      <c r="L90" s="9" t="s">
        <v>0</v>
      </c>
      <c r="M90" s="8">
        <v>16</v>
      </c>
      <c r="N90" s="3" t="s">
        <v>1546</v>
      </c>
    </row>
    <row r="91" spans="1:14" ht="120.2" customHeight="1" x14ac:dyDescent="0.25">
      <c r="A91" s="3" t="s">
        <v>1089</v>
      </c>
      <c r="B91" s="4" t="s">
        <v>1335</v>
      </c>
      <c r="C91" s="4" t="s">
        <v>1516</v>
      </c>
      <c r="D91" s="16" t="s">
        <v>467</v>
      </c>
      <c r="E91" s="16">
        <v>42216</v>
      </c>
      <c r="F91" s="16">
        <v>42490</v>
      </c>
      <c r="G91" s="17">
        <v>9162.5</v>
      </c>
      <c r="H91" s="17">
        <v>2612.5</v>
      </c>
      <c r="I91" s="7">
        <f t="shared" si="1"/>
        <v>0.28512960436562074</v>
      </c>
      <c r="J91" s="14" t="s">
        <v>4013</v>
      </c>
      <c r="K91" s="14" t="s">
        <v>3398</v>
      </c>
      <c r="L91" s="9" t="s">
        <v>0</v>
      </c>
      <c r="M91" s="8">
        <v>16</v>
      </c>
      <c r="N91" s="3" t="s">
        <v>1546</v>
      </c>
    </row>
    <row r="92" spans="1:14" ht="120.2" customHeight="1" x14ac:dyDescent="0.25">
      <c r="A92" s="3" t="s">
        <v>1049</v>
      </c>
      <c r="B92" s="4" t="s">
        <v>1335</v>
      </c>
      <c r="C92" s="4" t="s">
        <v>5601</v>
      </c>
      <c r="D92" s="16" t="s">
        <v>434</v>
      </c>
      <c r="E92" s="16">
        <v>42297</v>
      </c>
      <c r="F92" s="16">
        <v>42570</v>
      </c>
      <c r="G92" s="17">
        <v>7795</v>
      </c>
      <c r="H92" s="17">
        <v>2422.5</v>
      </c>
      <c r="I92" s="7">
        <f t="shared" si="1"/>
        <v>0.3107761385503528</v>
      </c>
      <c r="J92" s="14" t="s">
        <v>4010</v>
      </c>
      <c r="K92" s="14" t="s">
        <v>3395</v>
      </c>
      <c r="L92" s="9" t="s">
        <v>0</v>
      </c>
      <c r="M92" s="8">
        <v>16</v>
      </c>
      <c r="N92" s="3" t="s">
        <v>1546</v>
      </c>
    </row>
    <row r="93" spans="1:14" ht="120.2" customHeight="1" x14ac:dyDescent="0.25">
      <c r="A93" s="3" t="s">
        <v>1091</v>
      </c>
      <c r="B93" s="4" t="s">
        <v>1335</v>
      </c>
      <c r="C93" s="4" t="s">
        <v>1516</v>
      </c>
      <c r="D93" s="16" t="s">
        <v>469</v>
      </c>
      <c r="E93" s="16">
        <v>42247</v>
      </c>
      <c r="F93" s="16">
        <v>42520</v>
      </c>
      <c r="G93" s="17">
        <v>15800</v>
      </c>
      <c r="H93" s="17">
        <v>7900</v>
      </c>
      <c r="I93" s="7">
        <f t="shared" si="1"/>
        <v>0.5</v>
      </c>
      <c r="J93" s="14" t="s">
        <v>4014</v>
      </c>
      <c r="K93" s="14" t="s">
        <v>3399</v>
      </c>
      <c r="L93" s="9" t="s">
        <v>0</v>
      </c>
      <c r="M93" s="8">
        <v>16</v>
      </c>
      <c r="N93" s="3" t="s">
        <v>1546</v>
      </c>
    </row>
    <row r="94" spans="1:14" ht="120.2" customHeight="1" x14ac:dyDescent="0.25">
      <c r="A94" s="3" t="s">
        <v>1092</v>
      </c>
      <c r="B94" s="4" t="s">
        <v>1335</v>
      </c>
      <c r="C94" s="4" t="s">
        <v>5617</v>
      </c>
      <c r="D94" s="16" t="s">
        <v>469</v>
      </c>
      <c r="E94" s="16">
        <v>42247</v>
      </c>
      <c r="F94" s="16">
        <v>42581</v>
      </c>
      <c r="G94" s="17">
        <v>15800</v>
      </c>
      <c r="H94" s="17">
        <v>7900</v>
      </c>
      <c r="I94" s="7">
        <f t="shared" si="1"/>
        <v>0.5</v>
      </c>
      <c r="J94" s="14" t="s">
        <v>4014</v>
      </c>
      <c r="K94" s="14" t="s">
        <v>3399</v>
      </c>
      <c r="L94" s="9" t="s">
        <v>0</v>
      </c>
      <c r="M94" s="8">
        <v>16</v>
      </c>
      <c r="N94" s="3" t="s">
        <v>1546</v>
      </c>
    </row>
    <row r="95" spans="1:14" ht="120.2" customHeight="1" x14ac:dyDescent="0.25">
      <c r="A95" s="3" t="s">
        <v>1099</v>
      </c>
      <c r="B95" s="4" t="s">
        <v>1344</v>
      </c>
      <c r="C95" s="4" t="s">
        <v>7176</v>
      </c>
      <c r="D95" s="16" t="s">
        <v>101</v>
      </c>
      <c r="E95" s="16">
        <v>42310</v>
      </c>
      <c r="F95" s="16">
        <v>43555</v>
      </c>
      <c r="G95" s="17">
        <v>165245</v>
      </c>
      <c r="H95" s="17">
        <v>53935</v>
      </c>
      <c r="I95" s="7">
        <f t="shared" si="1"/>
        <v>0.32639414203152894</v>
      </c>
      <c r="J95" s="14" t="s">
        <v>4015</v>
      </c>
      <c r="K95" s="14" t="s">
        <v>3400</v>
      </c>
      <c r="L95" s="9" t="s">
        <v>0</v>
      </c>
      <c r="M95" s="8">
        <v>16</v>
      </c>
      <c r="N95" s="3" t="s">
        <v>1546</v>
      </c>
    </row>
    <row r="96" spans="1:14" ht="120.2" customHeight="1" x14ac:dyDescent="0.25">
      <c r="A96" s="3" t="s">
        <v>1097</v>
      </c>
      <c r="B96" s="4" t="s">
        <v>111</v>
      </c>
      <c r="C96" s="4" t="s">
        <v>5618</v>
      </c>
      <c r="D96" s="16" t="s">
        <v>101</v>
      </c>
      <c r="E96" s="16">
        <v>42262</v>
      </c>
      <c r="F96" s="16">
        <v>43555</v>
      </c>
      <c r="G96" s="17">
        <v>62353.33</v>
      </c>
      <c r="H96" s="17">
        <v>31176.67</v>
      </c>
      <c r="I96" s="7">
        <f t="shared" si="1"/>
        <v>0.50000008018817921</v>
      </c>
      <c r="J96" s="14" t="s">
        <v>4015</v>
      </c>
      <c r="K96" s="14" t="s">
        <v>3400</v>
      </c>
      <c r="L96" s="9" t="s">
        <v>0</v>
      </c>
      <c r="M96" s="8">
        <v>16</v>
      </c>
      <c r="N96" s="3" t="s">
        <v>1546</v>
      </c>
    </row>
    <row r="97" spans="1:14" ht="120.2" customHeight="1" x14ac:dyDescent="0.25">
      <c r="A97" s="3" t="s">
        <v>1098</v>
      </c>
      <c r="B97" s="4" t="s">
        <v>1345</v>
      </c>
      <c r="C97" s="4" t="s">
        <v>5619</v>
      </c>
      <c r="D97" s="16" t="s">
        <v>3166</v>
      </c>
      <c r="E97" s="16">
        <v>42262</v>
      </c>
      <c r="F97" s="16">
        <v>43190</v>
      </c>
      <c r="G97" s="17">
        <v>70964</v>
      </c>
      <c r="H97" s="17">
        <v>35482</v>
      </c>
      <c r="I97" s="7">
        <f t="shared" si="1"/>
        <v>0.5</v>
      </c>
      <c r="J97" s="14" t="s">
        <v>4015</v>
      </c>
      <c r="K97" s="14" t="s">
        <v>3400</v>
      </c>
      <c r="L97" s="9" t="s">
        <v>0</v>
      </c>
      <c r="M97" s="8">
        <v>16</v>
      </c>
      <c r="N97" s="3" t="s">
        <v>1546</v>
      </c>
    </row>
    <row r="98" spans="1:14" ht="120.2" customHeight="1" x14ac:dyDescent="0.25">
      <c r="A98" s="3" t="s">
        <v>1029</v>
      </c>
      <c r="B98" s="4" t="s">
        <v>1335</v>
      </c>
      <c r="C98" s="4" t="s">
        <v>5615</v>
      </c>
      <c r="D98" s="16" t="s">
        <v>419</v>
      </c>
      <c r="E98" s="16">
        <v>42261</v>
      </c>
      <c r="F98" s="16">
        <v>42534</v>
      </c>
      <c r="G98" s="17">
        <v>7795</v>
      </c>
      <c r="H98" s="17">
        <v>2422.5</v>
      </c>
      <c r="I98" s="7">
        <f t="shared" si="1"/>
        <v>0.3107761385503528</v>
      </c>
      <c r="J98" s="14" t="s">
        <v>4016</v>
      </c>
      <c r="K98" s="14" t="s">
        <v>3401</v>
      </c>
      <c r="L98" s="9" t="s">
        <v>0</v>
      </c>
      <c r="M98" s="8">
        <v>16</v>
      </c>
      <c r="N98" s="3" t="s">
        <v>1546</v>
      </c>
    </row>
    <row r="99" spans="1:14" ht="120.2" customHeight="1" x14ac:dyDescent="0.25">
      <c r="A99" s="3" t="s">
        <v>1096</v>
      </c>
      <c r="B99" s="4" t="s">
        <v>17</v>
      </c>
      <c r="C99" s="4" t="s">
        <v>2154</v>
      </c>
      <c r="D99" s="16" t="s">
        <v>16</v>
      </c>
      <c r="E99" s="16">
        <v>42200</v>
      </c>
      <c r="F99" s="16">
        <v>43738</v>
      </c>
      <c r="G99" s="17">
        <v>3081000</v>
      </c>
      <c r="H99" s="17">
        <v>1540500</v>
      </c>
      <c r="I99" s="7">
        <f t="shared" si="1"/>
        <v>0.5</v>
      </c>
      <c r="J99" s="14" t="s">
        <v>4017</v>
      </c>
      <c r="K99" s="14" t="s">
        <v>3402</v>
      </c>
      <c r="L99" s="9" t="s">
        <v>0</v>
      </c>
      <c r="M99" s="8">
        <v>16</v>
      </c>
      <c r="N99" s="3" t="s">
        <v>1546</v>
      </c>
    </row>
    <row r="100" spans="1:14" ht="120.2" customHeight="1" x14ac:dyDescent="0.25">
      <c r="A100" s="3" t="s">
        <v>1095</v>
      </c>
      <c r="B100" s="4" t="s">
        <v>1980</v>
      </c>
      <c r="C100" s="4" t="s">
        <v>2159</v>
      </c>
      <c r="D100" s="16" t="s">
        <v>102</v>
      </c>
      <c r="E100" s="16">
        <v>42200</v>
      </c>
      <c r="F100" s="16">
        <v>43830</v>
      </c>
      <c r="G100" s="17">
        <v>341807.9</v>
      </c>
      <c r="H100" s="17">
        <v>170903.94</v>
      </c>
      <c r="I100" s="7">
        <f t="shared" si="1"/>
        <v>0.49999997074380081</v>
      </c>
      <c r="J100" s="14" t="s">
        <v>4017</v>
      </c>
      <c r="K100" s="14" t="s">
        <v>3402</v>
      </c>
      <c r="L100" s="9" t="s">
        <v>0</v>
      </c>
      <c r="M100" s="8">
        <v>16</v>
      </c>
      <c r="N100" s="3" t="s">
        <v>1546</v>
      </c>
    </row>
    <row r="101" spans="1:14" ht="120.2" customHeight="1" x14ac:dyDescent="0.25">
      <c r="A101" s="3" t="s">
        <v>1030</v>
      </c>
      <c r="B101" s="4" t="s">
        <v>1335</v>
      </c>
      <c r="C101" s="4" t="s">
        <v>5620</v>
      </c>
      <c r="D101" s="16" t="s">
        <v>420</v>
      </c>
      <c r="E101" s="16">
        <v>42261</v>
      </c>
      <c r="F101" s="16">
        <v>42534</v>
      </c>
      <c r="G101" s="17">
        <v>5225</v>
      </c>
      <c r="H101" s="17">
        <v>1425</v>
      </c>
      <c r="I101" s="7">
        <f t="shared" si="1"/>
        <v>0.27272727272727271</v>
      </c>
      <c r="J101" s="14" t="s">
        <v>4018</v>
      </c>
      <c r="K101" s="14" t="s">
        <v>3403</v>
      </c>
      <c r="L101" s="9" t="s">
        <v>0</v>
      </c>
      <c r="M101" s="8">
        <v>16</v>
      </c>
      <c r="N101" s="3" t="s">
        <v>1546</v>
      </c>
    </row>
    <row r="102" spans="1:14" ht="120.2" customHeight="1" x14ac:dyDescent="0.25">
      <c r="A102" s="3" t="s">
        <v>1022</v>
      </c>
      <c r="B102" s="4" t="s">
        <v>1336</v>
      </c>
      <c r="C102" s="4" t="s">
        <v>1517</v>
      </c>
      <c r="D102" s="16" t="s">
        <v>411</v>
      </c>
      <c r="E102" s="16">
        <v>42256</v>
      </c>
      <c r="F102" s="16">
        <v>42559</v>
      </c>
      <c r="G102" s="17">
        <v>15200</v>
      </c>
      <c r="H102" s="17">
        <v>6080</v>
      </c>
      <c r="I102" s="7">
        <f t="shared" si="1"/>
        <v>0.4</v>
      </c>
      <c r="J102" s="14" t="s">
        <v>4019</v>
      </c>
      <c r="K102" s="14" t="s">
        <v>3404</v>
      </c>
      <c r="L102" s="9" t="s">
        <v>0</v>
      </c>
      <c r="M102" s="8">
        <v>16</v>
      </c>
      <c r="N102" s="3" t="s">
        <v>1546</v>
      </c>
    </row>
    <row r="103" spans="1:14" ht="120.2" customHeight="1" x14ac:dyDescent="0.25">
      <c r="A103" s="3" t="s">
        <v>1005</v>
      </c>
      <c r="B103" s="4" t="s">
        <v>1335</v>
      </c>
      <c r="C103" s="4" t="s">
        <v>5621</v>
      </c>
      <c r="D103" s="16" t="s">
        <v>395</v>
      </c>
      <c r="E103" s="16">
        <v>42220</v>
      </c>
      <c r="F103" s="16">
        <v>42463</v>
      </c>
      <c r="G103" s="17">
        <v>18900</v>
      </c>
      <c r="H103" s="17">
        <v>9450</v>
      </c>
      <c r="I103" s="7">
        <f t="shared" si="1"/>
        <v>0.5</v>
      </c>
      <c r="J103" s="14" t="s">
        <v>3984</v>
      </c>
      <c r="K103" s="14" t="s">
        <v>3369</v>
      </c>
      <c r="L103" s="9" t="s">
        <v>0</v>
      </c>
      <c r="M103" s="8">
        <v>16</v>
      </c>
      <c r="N103" s="3" t="s">
        <v>1546</v>
      </c>
    </row>
    <row r="104" spans="1:14" ht="120.2" customHeight="1" x14ac:dyDescent="0.25">
      <c r="A104" s="3" t="s">
        <v>1094</v>
      </c>
      <c r="B104" s="4" t="s">
        <v>1344</v>
      </c>
      <c r="C104" s="4" t="s">
        <v>1520</v>
      </c>
      <c r="D104" s="16" t="s">
        <v>19</v>
      </c>
      <c r="E104" s="16">
        <v>42310</v>
      </c>
      <c r="F104" s="16">
        <v>43738</v>
      </c>
      <c r="G104" s="17">
        <v>2442912.13</v>
      </c>
      <c r="H104" s="17">
        <v>1221456.06</v>
      </c>
      <c r="I104" s="7">
        <f t="shared" si="1"/>
        <v>0.4999999979532625</v>
      </c>
      <c r="J104" s="14" t="s">
        <v>4020</v>
      </c>
      <c r="K104" s="14" t="s">
        <v>3405</v>
      </c>
      <c r="L104" s="9" t="s">
        <v>0</v>
      </c>
      <c r="M104" s="8">
        <v>16</v>
      </c>
      <c r="N104" s="3" t="s">
        <v>1546</v>
      </c>
    </row>
    <row r="105" spans="1:14" ht="120.2" customHeight="1" x14ac:dyDescent="0.25">
      <c r="A105" s="3" t="s">
        <v>1054</v>
      </c>
      <c r="B105" s="4" t="s">
        <v>1335</v>
      </c>
      <c r="C105" s="4" t="s">
        <v>5615</v>
      </c>
      <c r="D105" s="16" t="s">
        <v>439</v>
      </c>
      <c r="E105" s="16">
        <v>42237</v>
      </c>
      <c r="F105" s="16">
        <v>42510</v>
      </c>
      <c r="G105" s="17">
        <v>7795</v>
      </c>
      <c r="H105" s="17">
        <v>2422.5</v>
      </c>
      <c r="I105" s="7">
        <f t="shared" si="1"/>
        <v>0.3107761385503528</v>
      </c>
      <c r="J105" s="14" t="s">
        <v>4021</v>
      </c>
      <c r="K105" s="14" t="s">
        <v>3406</v>
      </c>
      <c r="L105" s="9" t="s">
        <v>0</v>
      </c>
      <c r="M105" s="8">
        <v>16</v>
      </c>
      <c r="N105" s="3" t="s">
        <v>1546</v>
      </c>
    </row>
    <row r="106" spans="1:14" ht="120.2" customHeight="1" x14ac:dyDescent="0.25">
      <c r="A106" s="3" t="s">
        <v>1048</v>
      </c>
      <c r="B106" s="4" t="s">
        <v>1336</v>
      </c>
      <c r="C106" s="4" t="s">
        <v>5603</v>
      </c>
      <c r="D106" s="16" t="s">
        <v>433</v>
      </c>
      <c r="E106" s="16">
        <v>42297</v>
      </c>
      <c r="F106" s="16">
        <v>42570</v>
      </c>
      <c r="G106" s="17">
        <v>18962.5</v>
      </c>
      <c r="H106" s="17">
        <v>7585</v>
      </c>
      <c r="I106" s="7">
        <f t="shared" si="1"/>
        <v>0.4</v>
      </c>
      <c r="J106" s="14" t="s">
        <v>4022</v>
      </c>
      <c r="K106" s="14" t="s">
        <v>3407</v>
      </c>
      <c r="L106" s="9" t="s">
        <v>0</v>
      </c>
      <c r="M106" s="8">
        <v>16</v>
      </c>
      <c r="N106" s="3" t="s">
        <v>1546</v>
      </c>
    </row>
    <row r="107" spans="1:14" ht="120.2" customHeight="1" x14ac:dyDescent="0.25">
      <c r="A107" s="3" t="s">
        <v>1067</v>
      </c>
      <c r="B107" s="4" t="s">
        <v>1335</v>
      </c>
      <c r="C107" s="4" t="s">
        <v>5621</v>
      </c>
      <c r="D107" s="16" t="s">
        <v>449</v>
      </c>
      <c r="E107" s="16">
        <v>42241</v>
      </c>
      <c r="F107" s="16">
        <v>42514</v>
      </c>
      <c r="G107" s="17">
        <v>18900</v>
      </c>
      <c r="H107" s="17">
        <v>9450</v>
      </c>
      <c r="I107" s="7">
        <f t="shared" si="1"/>
        <v>0.5</v>
      </c>
      <c r="J107" s="14" t="s">
        <v>3993</v>
      </c>
      <c r="K107" s="14" t="s">
        <v>3378</v>
      </c>
      <c r="L107" s="9" t="s">
        <v>0</v>
      </c>
      <c r="M107" s="8">
        <v>16</v>
      </c>
      <c r="N107" s="3" t="s">
        <v>1546</v>
      </c>
    </row>
    <row r="108" spans="1:14" ht="120.2" customHeight="1" x14ac:dyDescent="0.25">
      <c r="A108" s="3" t="s">
        <v>1011</v>
      </c>
      <c r="B108" s="4" t="s">
        <v>1336</v>
      </c>
      <c r="C108" s="4" t="s">
        <v>5606</v>
      </c>
      <c r="D108" s="16" t="s">
        <v>400</v>
      </c>
      <c r="E108" s="16">
        <v>42221</v>
      </c>
      <c r="F108" s="16">
        <v>42494</v>
      </c>
      <c r="G108" s="17">
        <v>17575</v>
      </c>
      <c r="H108" s="17">
        <v>7030</v>
      </c>
      <c r="I108" s="7">
        <f t="shared" si="1"/>
        <v>0.4</v>
      </c>
      <c r="J108" s="14" t="s">
        <v>3995</v>
      </c>
      <c r="K108" s="14" t="s">
        <v>3380</v>
      </c>
      <c r="L108" s="9" t="s">
        <v>0</v>
      </c>
      <c r="M108" s="8">
        <v>16</v>
      </c>
      <c r="N108" s="3" t="s">
        <v>1546</v>
      </c>
    </row>
    <row r="109" spans="1:14" ht="120.2" customHeight="1" x14ac:dyDescent="0.25">
      <c r="A109" s="3" t="s">
        <v>1018</v>
      </c>
      <c r="B109" s="4" t="s">
        <v>1335</v>
      </c>
      <c r="C109" s="4" t="s">
        <v>5622</v>
      </c>
      <c r="D109" s="16" t="s">
        <v>407</v>
      </c>
      <c r="E109" s="16">
        <v>42222</v>
      </c>
      <c r="F109" s="16">
        <v>42495</v>
      </c>
      <c r="G109" s="17">
        <v>11579.75</v>
      </c>
      <c r="H109" s="17">
        <v>2612.5</v>
      </c>
      <c r="I109" s="7">
        <f t="shared" si="1"/>
        <v>0.2256093611692826</v>
      </c>
      <c r="J109" s="14" t="s">
        <v>4023</v>
      </c>
      <c r="K109" s="14" t="s">
        <v>3408</v>
      </c>
      <c r="L109" s="9" t="s">
        <v>0</v>
      </c>
      <c r="M109" s="8">
        <v>16</v>
      </c>
      <c r="N109" s="3" t="s">
        <v>1546</v>
      </c>
    </row>
    <row r="110" spans="1:14" ht="120.2" customHeight="1" x14ac:dyDescent="0.25">
      <c r="A110" s="3" t="s">
        <v>1065</v>
      </c>
      <c r="B110" s="4" t="s">
        <v>1336</v>
      </c>
      <c r="C110" s="4" t="s">
        <v>5606</v>
      </c>
      <c r="D110" s="16" t="s">
        <v>447</v>
      </c>
      <c r="E110" s="16">
        <v>42240</v>
      </c>
      <c r="F110" s="16">
        <v>42513</v>
      </c>
      <c r="G110" s="17">
        <v>17575</v>
      </c>
      <c r="H110" s="17">
        <v>7030</v>
      </c>
      <c r="I110" s="7">
        <f t="shared" si="1"/>
        <v>0.4</v>
      </c>
      <c r="J110" s="14" t="s">
        <v>4024</v>
      </c>
      <c r="K110" s="14" t="s">
        <v>3409</v>
      </c>
      <c r="L110" s="9" t="s">
        <v>0</v>
      </c>
      <c r="M110" s="8">
        <v>16</v>
      </c>
      <c r="N110" s="3" t="s">
        <v>1546</v>
      </c>
    </row>
    <row r="111" spans="1:14" ht="120.2" customHeight="1" x14ac:dyDescent="0.25">
      <c r="A111" s="3" t="s">
        <v>1068</v>
      </c>
      <c r="B111" s="4" t="s">
        <v>1343</v>
      </c>
      <c r="C111" s="4" t="s">
        <v>5623</v>
      </c>
      <c r="D111" s="16" t="s">
        <v>450</v>
      </c>
      <c r="E111" s="16">
        <v>42229</v>
      </c>
      <c r="F111" s="16">
        <v>43281</v>
      </c>
      <c r="G111" s="17">
        <v>357400</v>
      </c>
      <c r="H111" s="17">
        <v>178700</v>
      </c>
      <c r="I111" s="7">
        <f t="shared" si="1"/>
        <v>0.5</v>
      </c>
      <c r="J111" s="14" t="s">
        <v>4025</v>
      </c>
      <c r="K111" s="14" t="s">
        <v>3410</v>
      </c>
      <c r="L111" s="9" t="s">
        <v>0</v>
      </c>
      <c r="M111" s="8">
        <v>16</v>
      </c>
      <c r="N111" s="3" t="s">
        <v>1546</v>
      </c>
    </row>
    <row r="112" spans="1:14" ht="120.2" customHeight="1" x14ac:dyDescent="0.25">
      <c r="A112" s="3" t="s">
        <v>1021</v>
      </c>
      <c r="B112" s="4" t="s">
        <v>1340</v>
      </c>
      <c r="C112" s="4" t="s">
        <v>5624</v>
      </c>
      <c r="D112" s="16" t="s">
        <v>410</v>
      </c>
      <c r="E112" s="16">
        <v>42241</v>
      </c>
      <c r="F112" s="16">
        <v>42592</v>
      </c>
      <c r="G112" s="17">
        <v>139850</v>
      </c>
      <c r="H112" s="17">
        <v>69925</v>
      </c>
      <c r="I112" s="7">
        <f t="shared" si="1"/>
        <v>0.5</v>
      </c>
      <c r="J112" s="14" t="s">
        <v>4026</v>
      </c>
      <c r="K112" s="14" t="s">
        <v>3411</v>
      </c>
      <c r="L112" s="9" t="s">
        <v>0</v>
      </c>
      <c r="M112" s="8">
        <v>16</v>
      </c>
      <c r="N112" s="3" t="s">
        <v>1546</v>
      </c>
    </row>
    <row r="113" spans="1:14" ht="120.2" customHeight="1" x14ac:dyDescent="0.25">
      <c r="A113" s="3" t="s">
        <v>1013</v>
      </c>
      <c r="B113" s="4" t="s">
        <v>1335</v>
      </c>
      <c r="C113" s="4" t="s">
        <v>5601</v>
      </c>
      <c r="D113" s="16" t="s">
        <v>402</v>
      </c>
      <c r="E113" s="16">
        <v>42282</v>
      </c>
      <c r="F113" s="16">
        <v>42555</v>
      </c>
      <c r="G113" s="17">
        <v>7795</v>
      </c>
      <c r="H113" s="17">
        <v>2422.5</v>
      </c>
      <c r="I113" s="7">
        <f t="shared" si="1"/>
        <v>0.3107761385503528</v>
      </c>
      <c r="J113" s="14" t="s">
        <v>4027</v>
      </c>
      <c r="K113" s="14" t="s">
        <v>3412</v>
      </c>
      <c r="L113" s="9" t="s">
        <v>0</v>
      </c>
      <c r="M113" s="8">
        <v>16</v>
      </c>
      <c r="N113" s="3" t="s">
        <v>1546</v>
      </c>
    </row>
    <row r="114" spans="1:14" ht="120.2" customHeight="1" x14ac:dyDescent="0.25">
      <c r="A114" s="3" t="s">
        <v>1037</v>
      </c>
      <c r="B114" s="4" t="s">
        <v>1335</v>
      </c>
      <c r="C114" s="4" t="s">
        <v>1516</v>
      </c>
      <c r="D114" s="16" t="s">
        <v>424</v>
      </c>
      <c r="E114" s="16">
        <v>42264</v>
      </c>
      <c r="F114" s="16">
        <v>42537</v>
      </c>
      <c r="G114" s="17">
        <v>10057.5</v>
      </c>
      <c r="H114" s="17">
        <v>2897.5</v>
      </c>
      <c r="I114" s="7">
        <f t="shared" si="1"/>
        <v>0.28809346259010687</v>
      </c>
      <c r="J114" s="14" t="s">
        <v>4028</v>
      </c>
      <c r="K114" s="14" t="s">
        <v>3413</v>
      </c>
      <c r="L114" s="9" t="s">
        <v>0</v>
      </c>
      <c r="M114" s="8">
        <v>16</v>
      </c>
      <c r="N114" s="3" t="s">
        <v>1546</v>
      </c>
    </row>
    <row r="115" spans="1:14" ht="120.2" customHeight="1" x14ac:dyDescent="0.25">
      <c r="A115" s="3" t="s">
        <v>1035</v>
      </c>
      <c r="B115" s="4" t="s">
        <v>1335</v>
      </c>
      <c r="C115" s="4" t="s">
        <v>5625</v>
      </c>
      <c r="D115" s="16" t="s">
        <v>395</v>
      </c>
      <c r="E115" s="16">
        <v>42264</v>
      </c>
      <c r="F115" s="16">
        <v>42537</v>
      </c>
      <c r="G115" s="17">
        <v>9625</v>
      </c>
      <c r="H115" s="17">
        <v>3087.5</v>
      </c>
      <c r="I115" s="7">
        <f t="shared" si="1"/>
        <v>0.32077922077922078</v>
      </c>
      <c r="J115" s="14" t="s">
        <v>3984</v>
      </c>
      <c r="K115" s="14" t="s">
        <v>3369</v>
      </c>
      <c r="L115" s="9" t="s">
        <v>0</v>
      </c>
      <c r="M115" s="8">
        <v>16</v>
      </c>
      <c r="N115" s="3" t="s">
        <v>1546</v>
      </c>
    </row>
    <row r="116" spans="1:14" ht="120.2" customHeight="1" x14ac:dyDescent="0.25">
      <c r="A116" s="3" t="s">
        <v>1036</v>
      </c>
      <c r="B116" s="4" t="s">
        <v>1335</v>
      </c>
      <c r="C116" s="4" t="s">
        <v>5625</v>
      </c>
      <c r="D116" s="16" t="s">
        <v>395</v>
      </c>
      <c r="E116" s="16">
        <v>42264</v>
      </c>
      <c r="F116" s="16">
        <v>42537</v>
      </c>
      <c r="G116" s="17">
        <v>9625</v>
      </c>
      <c r="H116" s="17">
        <v>3087.5</v>
      </c>
      <c r="I116" s="7">
        <f t="shared" si="1"/>
        <v>0.32077922077922078</v>
      </c>
      <c r="J116" s="14" t="s">
        <v>3984</v>
      </c>
      <c r="K116" s="14" t="s">
        <v>3369</v>
      </c>
      <c r="L116" s="9" t="s">
        <v>0</v>
      </c>
      <c r="M116" s="8">
        <v>16</v>
      </c>
      <c r="N116" s="3" t="s">
        <v>1546</v>
      </c>
    </row>
    <row r="117" spans="1:14" ht="120.2" customHeight="1" x14ac:dyDescent="0.25">
      <c r="A117" s="3" t="s">
        <v>1025</v>
      </c>
      <c r="B117" s="3" t="s">
        <v>1336</v>
      </c>
      <c r="C117" s="3" t="s">
        <v>5606</v>
      </c>
      <c r="D117" s="8" t="s">
        <v>414</v>
      </c>
      <c r="E117" s="16">
        <v>42230</v>
      </c>
      <c r="F117" s="16">
        <v>42503</v>
      </c>
      <c r="G117" s="17">
        <v>17575</v>
      </c>
      <c r="H117" s="17">
        <v>7030</v>
      </c>
      <c r="I117" s="7">
        <f t="shared" si="1"/>
        <v>0.4</v>
      </c>
      <c r="J117" s="14" t="s">
        <v>4002</v>
      </c>
      <c r="K117" s="14" t="s">
        <v>3387</v>
      </c>
      <c r="L117" s="9" t="s">
        <v>0</v>
      </c>
      <c r="M117" s="8">
        <v>16</v>
      </c>
      <c r="N117" s="3" t="s">
        <v>1546</v>
      </c>
    </row>
    <row r="118" spans="1:14" ht="120.2" customHeight="1" x14ac:dyDescent="0.25">
      <c r="A118" s="3" t="s">
        <v>1026</v>
      </c>
      <c r="B118" s="3" t="s">
        <v>1335</v>
      </c>
      <c r="C118" s="3" t="s">
        <v>3051</v>
      </c>
      <c r="D118" s="8" t="s">
        <v>415</v>
      </c>
      <c r="E118" s="16">
        <v>42230</v>
      </c>
      <c r="F118" s="16">
        <v>42503</v>
      </c>
      <c r="G118" s="17">
        <v>7500</v>
      </c>
      <c r="H118" s="17">
        <v>2422.5</v>
      </c>
      <c r="I118" s="7">
        <f t="shared" si="1"/>
        <v>0.32300000000000001</v>
      </c>
      <c r="J118" s="14" t="s">
        <v>3989</v>
      </c>
      <c r="K118" s="14" t="s">
        <v>3374</v>
      </c>
      <c r="L118" s="9" t="s">
        <v>0</v>
      </c>
      <c r="M118" s="8">
        <v>16</v>
      </c>
      <c r="N118" s="3" t="s">
        <v>1546</v>
      </c>
    </row>
    <row r="119" spans="1:14" ht="120.2" customHeight="1" x14ac:dyDescent="0.25">
      <c r="A119" s="3" t="s">
        <v>1027</v>
      </c>
      <c r="B119" s="3" t="s">
        <v>1335</v>
      </c>
      <c r="C119" s="3" t="s">
        <v>3044</v>
      </c>
      <c r="D119" s="8" t="s">
        <v>416</v>
      </c>
      <c r="E119" s="16">
        <v>42230</v>
      </c>
      <c r="F119" s="16">
        <v>42503</v>
      </c>
      <c r="G119" s="17">
        <v>7795</v>
      </c>
      <c r="H119" s="17">
        <v>2422.5</v>
      </c>
      <c r="I119" s="7">
        <f t="shared" si="1"/>
        <v>0.3107761385503528</v>
      </c>
      <c r="J119" s="14" t="s">
        <v>4029</v>
      </c>
      <c r="K119" s="14" t="s">
        <v>3414</v>
      </c>
      <c r="L119" s="9" t="s">
        <v>0</v>
      </c>
      <c r="M119" s="8">
        <v>16</v>
      </c>
      <c r="N119" s="3" t="s">
        <v>1546</v>
      </c>
    </row>
    <row r="120" spans="1:14" ht="120.2" customHeight="1" x14ac:dyDescent="0.25">
      <c r="A120" s="3" t="s">
        <v>1040</v>
      </c>
      <c r="B120" s="3" t="s">
        <v>1336</v>
      </c>
      <c r="C120" s="3" t="s">
        <v>3052</v>
      </c>
      <c r="D120" s="8" t="s">
        <v>426</v>
      </c>
      <c r="E120" s="16">
        <v>42265</v>
      </c>
      <c r="F120" s="16">
        <v>42673</v>
      </c>
      <c r="G120" s="17">
        <v>17575</v>
      </c>
      <c r="H120" s="17">
        <v>7030</v>
      </c>
      <c r="I120" s="7">
        <f t="shared" si="1"/>
        <v>0.4</v>
      </c>
      <c r="J120" s="14" t="s">
        <v>4030</v>
      </c>
      <c r="K120" s="14" t="s">
        <v>3415</v>
      </c>
      <c r="L120" s="9" t="s">
        <v>0</v>
      </c>
      <c r="M120" s="8">
        <v>16</v>
      </c>
      <c r="N120" s="3" t="s">
        <v>1546</v>
      </c>
    </row>
    <row r="121" spans="1:14" ht="120.2" customHeight="1" x14ac:dyDescent="0.25">
      <c r="A121" s="3" t="s">
        <v>1041</v>
      </c>
      <c r="B121" s="3" t="s">
        <v>1335</v>
      </c>
      <c r="C121" s="3" t="s">
        <v>3053</v>
      </c>
      <c r="D121" s="8" t="s">
        <v>395</v>
      </c>
      <c r="E121" s="16">
        <v>42235</v>
      </c>
      <c r="F121" s="16">
        <v>42508</v>
      </c>
      <c r="G121" s="17">
        <v>9625</v>
      </c>
      <c r="H121" s="17">
        <v>3087.5</v>
      </c>
      <c r="I121" s="7">
        <f t="shared" si="1"/>
        <v>0.32077922077922078</v>
      </c>
      <c r="J121" s="14" t="s">
        <v>3984</v>
      </c>
      <c r="K121" s="14" t="s">
        <v>3369</v>
      </c>
      <c r="L121" s="9" t="s">
        <v>0</v>
      </c>
      <c r="M121" s="8">
        <v>16</v>
      </c>
      <c r="N121" s="3" t="s">
        <v>1546</v>
      </c>
    </row>
    <row r="122" spans="1:14" ht="120.2" customHeight="1" x14ac:dyDescent="0.25">
      <c r="A122" s="3" t="s">
        <v>1043</v>
      </c>
      <c r="B122" s="3" t="s">
        <v>1338</v>
      </c>
      <c r="C122" s="3" t="s">
        <v>5607</v>
      </c>
      <c r="D122" s="8" t="s">
        <v>428</v>
      </c>
      <c r="E122" s="16">
        <v>42235</v>
      </c>
      <c r="F122" s="16">
        <v>42566</v>
      </c>
      <c r="G122" s="17">
        <v>11000</v>
      </c>
      <c r="H122" s="17">
        <v>5500</v>
      </c>
      <c r="I122" s="7">
        <f t="shared" si="1"/>
        <v>0.5</v>
      </c>
      <c r="J122" s="14" t="s">
        <v>3981</v>
      </c>
      <c r="K122" s="14" t="s">
        <v>3365</v>
      </c>
      <c r="L122" s="9" t="s">
        <v>0</v>
      </c>
      <c r="M122" s="8">
        <v>16</v>
      </c>
      <c r="N122" s="3" t="s">
        <v>1546</v>
      </c>
    </row>
    <row r="123" spans="1:14" ht="120.2" customHeight="1" x14ac:dyDescent="0.25">
      <c r="A123" s="3" t="s">
        <v>1020</v>
      </c>
      <c r="B123" s="3" t="s">
        <v>1335</v>
      </c>
      <c r="C123" s="3" t="s">
        <v>3054</v>
      </c>
      <c r="D123" s="8" t="s">
        <v>409</v>
      </c>
      <c r="E123" s="16">
        <v>42283</v>
      </c>
      <c r="F123" s="16">
        <v>42556</v>
      </c>
      <c r="G123" s="17">
        <v>7965</v>
      </c>
      <c r="H123" s="17">
        <v>2655</v>
      </c>
      <c r="I123" s="7">
        <f t="shared" si="1"/>
        <v>0.33333333333333331</v>
      </c>
      <c r="J123" s="14" t="s">
        <v>4031</v>
      </c>
      <c r="K123" s="14" t="s">
        <v>3416</v>
      </c>
      <c r="L123" s="9" t="s">
        <v>0</v>
      </c>
      <c r="M123" s="8">
        <v>16</v>
      </c>
      <c r="N123" s="3" t="s">
        <v>1546</v>
      </c>
    </row>
    <row r="124" spans="1:14" ht="120.2" customHeight="1" x14ac:dyDescent="0.25">
      <c r="A124" s="3" t="s">
        <v>1044</v>
      </c>
      <c r="B124" s="3" t="s">
        <v>1335</v>
      </c>
      <c r="C124" s="3" t="s">
        <v>5621</v>
      </c>
      <c r="D124" s="8" t="s">
        <v>429</v>
      </c>
      <c r="E124" s="16">
        <v>42235</v>
      </c>
      <c r="F124" s="16">
        <v>42508</v>
      </c>
      <c r="G124" s="17">
        <v>18900</v>
      </c>
      <c r="H124" s="17">
        <v>9450</v>
      </c>
      <c r="I124" s="7">
        <f t="shared" si="1"/>
        <v>0.5</v>
      </c>
      <c r="J124" s="14" t="s">
        <v>4032</v>
      </c>
      <c r="K124" s="14" t="s">
        <v>3417</v>
      </c>
      <c r="L124" s="9" t="s">
        <v>0</v>
      </c>
      <c r="M124" s="8">
        <v>16</v>
      </c>
      <c r="N124" s="3" t="s">
        <v>1546</v>
      </c>
    </row>
    <row r="125" spans="1:14" ht="120.2" customHeight="1" x14ac:dyDescent="0.25">
      <c r="A125" s="3" t="s">
        <v>1042</v>
      </c>
      <c r="B125" s="3" t="s">
        <v>1336</v>
      </c>
      <c r="C125" s="3" t="s">
        <v>3049</v>
      </c>
      <c r="D125" s="8" t="s">
        <v>427</v>
      </c>
      <c r="E125" s="16">
        <v>42235</v>
      </c>
      <c r="F125" s="16">
        <v>42508</v>
      </c>
      <c r="G125" s="17">
        <v>18962.5</v>
      </c>
      <c r="H125" s="17">
        <v>7585</v>
      </c>
      <c r="I125" s="7">
        <f t="shared" si="1"/>
        <v>0.4</v>
      </c>
      <c r="J125" s="14" t="s">
        <v>4033</v>
      </c>
      <c r="K125" s="14" t="s">
        <v>3418</v>
      </c>
      <c r="L125" s="9" t="s">
        <v>0</v>
      </c>
      <c r="M125" s="8">
        <v>16</v>
      </c>
      <c r="N125" s="3" t="s">
        <v>1546</v>
      </c>
    </row>
    <row r="126" spans="1:14" ht="120.2" customHeight="1" x14ac:dyDescent="0.25">
      <c r="A126" s="3" t="s">
        <v>1066</v>
      </c>
      <c r="B126" s="3" t="s">
        <v>1336</v>
      </c>
      <c r="C126" s="3" t="s">
        <v>3052</v>
      </c>
      <c r="D126" s="8" t="s">
        <v>448</v>
      </c>
      <c r="E126" s="16">
        <v>42241</v>
      </c>
      <c r="F126" s="16">
        <v>42514</v>
      </c>
      <c r="G126" s="17">
        <v>17575</v>
      </c>
      <c r="H126" s="17">
        <v>7030</v>
      </c>
      <c r="I126" s="7">
        <f t="shared" si="1"/>
        <v>0.4</v>
      </c>
      <c r="J126" s="14" t="s">
        <v>4034</v>
      </c>
      <c r="K126" s="14" t="s">
        <v>3419</v>
      </c>
      <c r="L126" s="9" t="s">
        <v>0</v>
      </c>
      <c r="M126" s="8">
        <v>16</v>
      </c>
      <c r="N126" s="3" t="s">
        <v>1546</v>
      </c>
    </row>
    <row r="127" spans="1:14" ht="120.2" customHeight="1" x14ac:dyDescent="0.25">
      <c r="A127" s="3" t="s">
        <v>1055</v>
      </c>
      <c r="B127" s="3" t="s">
        <v>1336</v>
      </c>
      <c r="C127" s="3" t="s">
        <v>3052</v>
      </c>
      <c r="D127" s="8" t="s">
        <v>440</v>
      </c>
      <c r="E127" s="16">
        <v>42237</v>
      </c>
      <c r="F127" s="16">
        <v>42510</v>
      </c>
      <c r="G127" s="17">
        <v>17575</v>
      </c>
      <c r="H127" s="17">
        <v>7030</v>
      </c>
      <c r="I127" s="7">
        <f t="shared" si="1"/>
        <v>0.4</v>
      </c>
      <c r="J127" s="14" t="s">
        <v>4035</v>
      </c>
      <c r="K127" s="14" t="s">
        <v>3420</v>
      </c>
      <c r="L127" s="9" t="s">
        <v>0</v>
      </c>
      <c r="M127" s="8">
        <v>16</v>
      </c>
      <c r="N127" s="3" t="s">
        <v>1546</v>
      </c>
    </row>
    <row r="128" spans="1:14" ht="120.2" customHeight="1" x14ac:dyDescent="0.25">
      <c r="A128" s="3" t="s">
        <v>1053</v>
      </c>
      <c r="B128" s="3" t="s">
        <v>1335</v>
      </c>
      <c r="C128" s="3" t="s">
        <v>5621</v>
      </c>
      <c r="D128" s="8" t="s">
        <v>438</v>
      </c>
      <c r="E128" s="16">
        <v>42237</v>
      </c>
      <c r="F128" s="16">
        <v>42510</v>
      </c>
      <c r="G128" s="17">
        <v>18900</v>
      </c>
      <c r="H128" s="17">
        <v>9450</v>
      </c>
      <c r="I128" s="7">
        <f t="shared" si="1"/>
        <v>0.5</v>
      </c>
      <c r="J128" s="14" t="s">
        <v>4036</v>
      </c>
      <c r="K128" s="14" t="s">
        <v>3421</v>
      </c>
      <c r="L128" s="9" t="s">
        <v>0</v>
      </c>
      <c r="M128" s="8">
        <v>16</v>
      </c>
      <c r="N128" s="3" t="s">
        <v>1546</v>
      </c>
    </row>
    <row r="129" spans="1:14" ht="120.2" customHeight="1" x14ac:dyDescent="0.25">
      <c r="A129" s="3" t="s">
        <v>1100</v>
      </c>
      <c r="B129" s="3" t="s">
        <v>17</v>
      </c>
      <c r="C129" s="3" t="s">
        <v>2156</v>
      </c>
      <c r="D129" s="8" t="s">
        <v>157</v>
      </c>
      <c r="E129" s="16">
        <v>42262</v>
      </c>
      <c r="F129" s="16">
        <v>42627</v>
      </c>
      <c r="G129" s="17">
        <v>13695</v>
      </c>
      <c r="H129" s="17">
        <v>5207.5</v>
      </c>
      <c r="I129" s="7">
        <f t="shared" si="1"/>
        <v>0.38024826579043447</v>
      </c>
      <c r="J129" s="14" t="s">
        <v>4004</v>
      </c>
      <c r="K129" s="14" t="s">
        <v>3389</v>
      </c>
      <c r="L129" s="9" t="s">
        <v>0</v>
      </c>
      <c r="M129" s="8">
        <v>16</v>
      </c>
      <c r="N129" s="3" t="s">
        <v>1546</v>
      </c>
    </row>
    <row r="130" spans="1:14" ht="120.2" customHeight="1" x14ac:dyDescent="0.25">
      <c r="A130" s="3" t="s">
        <v>1101</v>
      </c>
      <c r="B130" s="3" t="s">
        <v>17</v>
      </c>
      <c r="C130" s="3" t="s">
        <v>2155</v>
      </c>
      <c r="D130" s="8" t="s">
        <v>157</v>
      </c>
      <c r="E130" s="16">
        <v>42262</v>
      </c>
      <c r="F130" s="16">
        <v>42627</v>
      </c>
      <c r="G130" s="17">
        <v>8756</v>
      </c>
      <c r="H130" s="17">
        <v>3010</v>
      </c>
      <c r="I130" s="7">
        <f t="shared" si="1"/>
        <v>0.34376427592507997</v>
      </c>
      <c r="J130" s="14" t="s">
        <v>4004</v>
      </c>
      <c r="K130" s="14" t="s">
        <v>3389</v>
      </c>
      <c r="L130" s="9" t="s">
        <v>0</v>
      </c>
      <c r="M130" s="8">
        <v>16</v>
      </c>
      <c r="N130" s="3" t="s">
        <v>1546</v>
      </c>
    </row>
    <row r="131" spans="1:14" ht="120.2" customHeight="1" x14ac:dyDescent="0.25">
      <c r="A131" s="3" t="s">
        <v>1102</v>
      </c>
      <c r="B131" s="3" t="s">
        <v>17</v>
      </c>
      <c r="C131" s="3" t="s">
        <v>2152</v>
      </c>
      <c r="D131" s="8" t="s">
        <v>157</v>
      </c>
      <c r="E131" s="16">
        <v>42262</v>
      </c>
      <c r="F131" s="16">
        <v>42627</v>
      </c>
      <c r="G131" s="17">
        <v>8756</v>
      </c>
      <c r="H131" s="17">
        <v>3010</v>
      </c>
      <c r="I131" s="7">
        <f t="shared" si="1"/>
        <v>0.34376427592507997</v>
      </c>
      <c r="J131" s="14" t="s">
        <v>4004</v>
      </c>
      <c r="K131" s="14" t="s">
        <v>3389</v>
      </c>
      <c r="L131" s="9" t="s">
        <v>0</v>
      </c>
      <c r="M131" s="8">
        <v>16</v>
      </c>
      <c r="N131" s="3" t="s">
        <v>1546</v>
      </c>
    </row>
    <row r="132" spans="1:14" ht="120.2" customHeight="1" x14ac:dyDescent="0.25">
      <c r="A132" s="3" t="s">
        <v>1103</v>
      </c>
      <c r="B132" s="3" t="s">
        <v>17</v>
      </c>
      <c r="C132" s="3" t="s">
        <v>2153</v>
      </c>
      <c r="D132" s="8" t="s">
        <v>157</v>
      </c>
      <c r="E132" s="16">
        <v>42262</v>
      </c>
      <c r="F132" s="16">
        <v>42627</v>
      </c>
      <c r="G132" s="17">
        <v>13695</v>
      </c>
      <c r="H132" s="17">
        <v>5207.5</v>
      </c>
      <c r="I132" s="7">
        <f t="shared" si="1"/>
        <v>0.38024826579043447</v>
      </c>
      <c r="J132" s="14" t="s">
        <v>4004</v>
      </c>
      <c r="K132" s="14" t="s">
        <v>3389</v>
      </c>
      <c r="L132" s="9" t="s">
        <v>0</v>
      </c>
      <c r="M132" s="8">
        <v>16</v>
      </c>
      <c r="N132" s="3" t="s">
        <v>1546</v>
      </c>
    </row>
    <row r="133" spans="1:14" ht="120.2" customHeight="1" x14ac:dyDescent="0.25">
      <c r="A133" s="3" t="s">
        <v>1104</v>
      </c>
      <c r="B133" s="3" t="s">
        <v>17</v>
      </c>
      <c r="C133" s="3" t="s">
        <v>2157</v>
      </c>
      <c r="D133" s="8" t="s">
        <v>157</v>
      </c>
      <c r="E133" s="16">
        <v>42262</v>
      </c>
      <c r="F133" s="16">
        <v>42627</v>
      </c>
      <c r="G133" s="17">
        <v>13695</v>
      </c>
      <c r="H133" s="17">
        <v>5207.5</v>
      </c>
      <c r="I133" s="7">
        <f t="shared" ref="I133:I196" si="2">H133/G133</f>
        <v>0.38024826579043447</v>
      </c>
      <c r="J133" s="14" t="s">
        <v>4004</v>
      </c>
      <c r="K133" s="14" t="s">
        <v>3389</v>
      </c>
      <c r="L133" s="9" t="s">
        <v>0</v>
      </c>
      <c r="M133" s="8">
        <v>16</v>
      </c>
      <c r="N133" s="3" t="s">
        <v>1546</v>
      </c>
    </row>
    <row r="134" spans="1:14" ht="120.2" customHeight="1" x14ac:dyDescent="0.25">
      <c r="A134" s="3" t="s">
        <v>1105</v>
      </c>
      <c r="B134" s="3" t="s">
        <v>17</v>
      </c>
      <c r="C134" s="3" t="s">
        <v>2158</v>
      </c>
      <c r="D134" s="8" t="s">
        <v>157</v>
      </c>
      <c r="E134" s="16">
        <v>42262</v>
      </c>
      <c r="F134" s="16">
        <v>42627</v>
      </c>
      <c r="G134" s="17">
        <v>13695</v>
      </c>
      <c r="H134" s="17">
        <v>5207.5</v>
      </c>
      <c r="I134" s="7">
        <f t="shared" si="2"/>
        <v>0.38024826579043447</v>
      </c>
      <c r="J134" s="14" t="s">
        <v>4004</v>
      </c>
      <c r="K134" s="14" t="s">
        <v>3389</v>
      </c>
      <c r="L134" s="9" t="s">
        <v>0</v>
      </c>
      <c r="M134" s="8">
        <v>16</v>
      </c>
      <c r="N134" s="3" t="s">
        <v>1546</v>
      </c>
    </row>
    <row r="135" spans="1:14" ht="120.2" customHeight="1" x14ac:dyDescent="0.25">
      <c r="A135" s="3" t="s">
        <v>1059</v>
      </c>
      <c r="B135" s="3" t="s">
        <v>1338</v>
      </c>
      <c r="C135" s="3" t="s">
        <v>5600</v>
      </c>
      <c r="D135" s="8" t="s">
        <v>413</v>
      </c>
      <c r="E135" s="16">
        <v>42269</v>
      </c>
      <c r="F135" s="16">
        <v>42542</v>
      </c>
      <c r="G135" s="17">
        <v>2000</v>
      </c>
      <c r="H135" s="17">
        <v>1000</v>
      </c>
      <c r="I135" s="7">
        <f t="shared" si="2"/>
        <v>0.5</v>
      </c>
      <c r="J135" s="14" t="s">
        <v>3981</v>
      </c>
      <c r="K135" s="14" t="s">
        <v>3365</v>
      </c>
      <c r="L135" s="9" t="s">
        <v>0</v>
      </c>
      <c r="M135" s="8">
        <v>16</v>
      </c>
      <c r="N135" s="3" t="s">
        <v>1546</v>
      </c>
    </row>
    <row r="136" spans="1:14" ht="120.2" customHeight="1" x14ac:dyDescent="0.25">
      <c r="A136" s="3" t="s">
        <v>1014</v>
      </c>
      <c r="B136" s="3" t="s">
        <v>1339</v>
      </c>
      <c r="C136" s="3" t="s">
        <v>5626</v>
      </c>
      <c r="D136" s="8" t="s">
        <v>403</v>
      </c>
      <c r="E136" s="16">
        <v>42282</v>
      </c>
      <c r="F136" s="16">
        <v>42551</v>
      </c>
      <c r="G136" s="17">
        <v>140011.94</v>
      </c>
      <c r="H136" s="17">
        <v>70006</v>
      </c>
      <c r="I136" s="7">
        <f t="shared" si="2"/>
        <v>0.50000021426744035</v>
      </c>
      <c r="J136" s="14" t="s">
        <v>4037</v>
      </c>
      <c r="K136" s="14" t="s">
        <v>3422</v>
      </c>
      <c r="L136" s="9" t="s">
        <v>0</v>
      </c>
      <c r="M136" s="8">
        <v>16</v>
      </c>
      <c r="N136" s="3" t="s">
        <v>1546</v>
      </c>
    </row>
    <row r="137" spans="1:14" ht="120.2" customHeight="1" x14ac:dyDescent="0.25">
      <c r="A137" s="3" t="s">
        <v>1039</v>
      </c>
      <c r="B137" s="3" t="s">
        <v>1335</v>
      </c>
      <c r="C137" s="3" t="s">
        <v>3055</v>
      </c>
      <c r="D137" s="8" t="s">
        <v>425</v>
      </c>
      <c r="E137" s="16">
        <v>42265</v>
      </c>
      <c r="F137" s="16">
        <v>42538</v>
      </c>
      <c r="G137" s="17">
        <v>8375</v>
      </c>
      <c r="H137" s="17">
        <v>2375</v>
      </c>
      <c r="I137" s="7">
        <f t="shared" si="2"/>
        <v>0.28358208955223879</v>
      </c>
      <c r="J137" s="14" t="s">
        <v>4021</v>
      </c>
      <c r="K137" s="14" t="s">
        <v>3406</v>
      </c>
      <c r="L137" s="9" t="s">
        <v>0</v>
      </c>
      <c r="M137" s="8">
        <v>16</v>
      </c>
      <c r="N137" s="3" t="s">
        <v>1546</v>
      </c>
    </row>
    <row r="138" spans="1:14" ht="120.2" customHeight="1" x14ac:dyDescent="0.25">
      <c r="A138" s="3" t="s">
        <v>1093</v>
      </c>
      <c r="B138" s="3" t="s">
        <v>1335</v>
      </c>
      <c r="C138" s="3" t="s">
        <v>3056</v>
      </c>
      <c r="D138" s="8" t="s">
        <v>3167</v>
      </c>
      <c r="E138" s="16">
        <v>42247</v>
      </c>
      <c r="F138" s="16">
        <v>42520</v>
      </c>
      <c r="G138" s="17">
        <v>7563</v>
      </c>
      <c r="H138" s="17">
        <v>2346.5</v>
      </c>
      <c r="I138" s="7">
        <f t="shared" si="2"/>
        <v>0.31026047864603995</v>
      </c>
      <c r="J138" s="14" t="s">
        <v>4038</v>
      </c>
      <c r="K138" s="14" t="s">
        <v>3423</v>
      </c>
      <c r="L138" s="9" t="s">
        <v>0</v>
      </c>
      <c r="M138" s="8">
        <v>16</v>
      </c>
      <c r="N138" s="3" t="s">
        <v>1546</v>
      </c>
    </row>
    <row r="139" spans="1:14" ht="120.2" customHeight="1" x14ac:dyDescent="0.25">
      <c r="A139" s="3" t="s">
        <v>1090</v>
      </c>
      <c r="B139" s="3" t="s">
        <v>1338</v>
      </c>
      <c r="C139" s="3" t="s">
        <v>5600</v>
      </c>
      <c r="D139" s="8" t="s">
        <v>468</v>
      </c>
      <c r="E139" s="16">
        <v>42247</v>
      </c>
      <c r="F139" s="16">
        <v>42520</v>
      </c>
      <c r="G139" s="17">
        <v>24000</v>
      </c>
      <c r="H139" s="17">
        <v>12000</v>
      </c>
      <c r="I139" s="7">
        <f t="shared" si="2"/>
        <v>0.5</v>
      </c>
      <c r="J139" s="14" t="s">
        <v>3996</v>
      </c>
      <c r="K139" s="14" t="s">
        <v>3381</v>
      </c>
      <c r="L139" s="9" t="s">
        <v>0</v>
      </c>
      <c r="M139" s="8">
        <v>16</v>
      </c>
      <c r="N139" s="3" t="s">
        <v>1546</v>
      </c>
    </row>
    <row r="140" spans="1:14" ht="120.2" customHeight="1" x14ac:dyDescent="0.25">
      <c r="A140" s="3" t="s">
        <v>1077</v>
      </c>
      <c r="B140" s="3" t="s">
        <v>1336</v>
      </c>
      <c r="C140" s="3" t="s">
        <v>5603</v>
      </c>
      <c r="D140" s="8" t="s">
        <v>458</v>
      </c>
      <c r="E140" s="16">
        <v>42275</v>
      </c>
      <c r="F140" s="16">
        <v>42548</v>
      </c>
      <c r="G140" s="17">
        <v>25000</v>
      </c>
      <c r="H140" s="17">
        <v>12500</v>
      </c>
      <c r="I140" s="7">
        <f t="shared" si="2"/>
        <v>0.5</v>
      </c>
      <c r="J140" s="14" t="s">
        <v>4039</v>
      </c>
      <c r="K140" s="14" t="s">
        <v>3424</v>
      </c>
      <c r="L140" s="9" t="s">
        <v>0</v>
      </c>
      <c r="M140" s="8">
        <v>16</v>
      </c>
      <c r="N140" s="3" t="s">
        <v>1546</v>
      </c>
    </row>
    <row r="141" spans="1:14" ht="120.2" customHeight="1" x14ac:dyDescent="0.25">
      <c r="A141" s="3" t="s">
        <v>1076</v>
      </c>
      <c r="B141" s="3" t="s">
        <v>1335</v>
      </c>
      <c r="C141" s="3" t="s">
        <v>3046</v>
      </c>
      <c r="D141" s="8" t="s">
        <v>457</v>
      </c>
      <c r="E141" s="16">
        <v>42275</v>
      </c>
      <c r="F141" s="16">
        <v>42548</v>
      </c>
      <c r="G141" s="17">
        <v>11025</v>
      </c>
      <c r="H141" s="17">
        <v>3325</v>
      </c>
      <c r="I141" s="7">
        <f t="shared" si="2"/>
        <v>0.30158730158730157</v>
      </c>
      <c r="J141" s="14" t="s">
        <v>4012</v>
      </c>
      <c r="K141" s="14" t="s">
        <v>3397</v>
      </c>
      <c r="L141" s="9" t="s">
        <v>0</v>
      </c>
      <c r="M141" s="8">
        <v>16</v>
      </c>
      <c r="N141" s="3" t="s">
        <v>1546</v>
      </c>
    </row>
    <row r="142" spans="1:14" ht="120.2" customHeight="1" x14ac:dyDescent="0.25">
      <c r="A142" s="3" t="s">
        <v>1560</v>
      </c>
      <c r="B142" s="3" t="s">
        <v>1882</v>
      </c>
      <c r="C142" s="3" t="s">
        <v>2116</v>
      </c>
      <c r="D142" s="8" t="s">
        <v>2212</v>
      </c>
      <c r="E142" s="16">
        <v>42615</v>
      </c>
      <c r="F142" s="16">
        <v>43738</v>
      </c>
      <c r="G142" s="17">
        <v>778540</v>
      </c>
      <c r="H142" s="17">
        <v>389270</v>
      </c>
      <c r="I142" s="7">
        <f t="shared" si="2"/>
        <v>0.5</v>
      </c>
      <c r="J142" s="14" t="s">
        <v>4040</v>
      </c>
      <c r="K142" s="14" t="s">
        <v>3425</v>
      </c>
      <c r="L142" s="9" t="s">
        <v>0</v>
      </c>
      <c r="M142" s="8">
        <v>16</v>
      </c>
      <c r="N142" s="3" t="s">
        <v>1546</v>
      </c>
    </row>
    <row r="143" spans="1:14" ht="120.2" customHeight="1" x14ac:dyDescent="0.25">
      <c r="A143" s="3" t="s">
        <v>1069</v>
      </c>
      <c r="B143" s="3" t="s">
        <v>1336</v>
      </c>
      <c r="C143" s="3" t="s">
        <v>3048</v>
      </c>
      <c r="D143" s="8" t="s">
        <v>451</v>
      </c>
      <c r="E143" s="16">
        <v>42303</v>
      </c>
      <c r="F143" s="16">
        <v>42576</v>
      </c>
      <c r="G143" s="17">
        <v>17575</v>
      </c>
      <c r="H143" s="17">
        <v>7030</v>
      </c>
      <c r="I143" s="7">
        <f t="shared" si="2"/>
        <v>0.4</v>
      </c>
      <c r="J143" s="14" t="s">
        <v>4041</v>
      </c>
      <c r="K143" s="14" t="s">
        <v>3426</v>
      </c>
      <c r="L143" s="9" t="s">
        <v>0</v>
      </c>
      <c r="M143" s="8">
        <v>16</v>
      </c>
      <c r="N143" s="3" t="s">
        <v>1546</v>
      </c>
    </row>
    <row r="144" spans="1:14" ht="120.2" customHeight="1" x14ac:dyDescent="0.25">
      <c r="A144" s="3" t="s">
        <v>1034</v>
      </c>
      <c r="B144" s="4" t="s">
        <v>1335</v>
      </c>
      <c r="C144" s="4" t="s">
        <v>3044</v>
      </c>
      <c r="D144" s="16" t="s">
        <v>423</v>
      </c>
      <c r="E144" s="16">
        <v>42263</v>
      </c>
      <c r="F144" s="16">
        <v>42536</v>
      </c>
      <c r="G144" s="17">
        <v>7795</v>
      </c>
      <c r="H144" s="17">
        <v>2422.5</v>
      </c>
      <c r="I144" s="7">
        <f t="shared" si="2"/>
        <v>0.3107761385503528</v>
      </c>
      <c r="J144" s="14" t="s">
        <v>4042</v>
      </c>
      <c r="K144" s="14" t="s">
        <v>3427</v>
      </c>
      <c r="L144" s="9" t="s">
        <v>0</v>
      </c>
      <c r="M144" s="8">
        <v>16</v>
      </c>
      <c r="N144" s="3" t="s">
        <v>1546</v>
      </c>
    </row>
    <row r="145" spans="1:14" ht="120.2" customHeight="1" x14ac:dyDescent="0.25">
      <c r="A145" s="3" t="s">
        <v>947</v>
      </c>
      <c r="B145" s="4" t="s">
        <v>44</v>
      </c>
      <c r="C145" s="4" t="s">
        <v>1503</v>
      </c>
      <c r="D145" s="16" t="s">
        <v>43</v>
      </c>
      <c r="E145" s="16">
        <v>42248</v>
      </c>
      <c r="F145" s="16">
        <v>43343</v>
      </c>
      <c r="G145" s="17">
        <v>1094278.1000000001</v>
      </c>
      <c r="H145" s="17">
        <v>547139.05000000005</v>
      </c>
      <c r="I145" s="7">
        <f t="shared" si="2"/>
        <v>0.5</v>
      </c>
      <c r="J145" s="14" t="s">
        <v>4043</v>
      </c>
      <c r="K145" s="14" t="s">
        <v>3428</v>
      </c>
      <c r="L145" s="9" t="s">
        <v>0</v>
      </c>
      <c r="M145" s="8">
        <v>67</v>
      </c>
      <c r="N145" s="3" t="s">
        <v>1538</v>
      </c>
    </row>
    <row r="146" spans="1:14" ht="120.2" customHeight="1" x14ac:dyDescent="0.25">
      <c r="A146" s="3" t="s">
        <v>1056</v>
      </c>
      <c r="B146" s="4" t="s">
        <v>1335</v>
      </c>
      <c r="C146" s="4" t="s">
        <v>5610</v>
      </c>
      <c r="D146" s="16" t="s">
        <v>441</v>
      </c>
      <c r="E146" s="16">
        <v>42268</v>
      </c>
      <c r="F146" s="16">
        <v>42541</v>
      </c>
      <c r="G146" s="17">
        <v>18900</v>
      </c>
      <c r="H146" s="17">
        <v>9450</v>
      </c>
      <c r="I146" s="7">
        <f t="shared" si="2"/>
        <v>0.5</v>
      </c>
      <c r="J146" s="14" t="s">
        <v>3997</v>
      </c>
      <c r="K146" s="14" t="s">
        <v>3382</v>
      </c>
      <c r="L146" s="9" t="s">
        <v>0</v>
      </c>
      <c r="M146" s="8">
        <v>16</v>
      </c>
      <c r="N146" s="3" t="s">
        <v>1546</v>
      </c>
    </row>
    <row r="147" spans="1:14" ht="120.2" customHeight="1" x14ac:dyDescent="0.25">
      <c r="A147" s="3" t="s">
        <v>946</v>
      </c>
      <c r="B147" s="4" t="s">
        <v>46</v>
      </c>
      <c r="C147" s="4" t="s">
        <v>5627</v>
      </c>
      <c r="D147" s="16" t="s">
        <v>45</v>
      </c>
      <c r="E147" s="16">
        <v>42248</v>
      </c>
      <c r="F147" s="16">
        <v>43373</v>
      </c>
      <c r="G147" s="17">
        <v>1058802.98</v>
      </c>
      <c r="H147" s="17">
        <v>529401.49</v>
      </c>
      <c r="I147" s="7">
        <f t="shared" si="2"/>
        <v>0.5</v>
      </c>
      <c r="J147" s="14" t="s">
        <v>4041</v>
      </c>
      <c r="K147" s="14" t="s">
        <v>3426</v>
      </c>
      <c r="L147" s="9" t="s">
        <v>0</v>
      </c>
      <c r="M147" s="8">
        <v>67</v>
      </c>
      <c r="N147" s="3" t="s">
        <v>1538</v>
      </c>
    </row>
    <row r="148" spans="1:14" ht="120.2" customHeight="1" x14ac:dyDescent="0.25">
      <c r="A148" s="3" t="s">
        <v>953</v>
      </c>
      <c r="B148" s="4" t="s">
        <v>73</v>
      </c>
      <c r="C148" s="4" t="s">
        <v>5627</v>
      </c>
      <c r="D148" s="16" t="s">
        <v>72</v>
      </c>
      <c r="E148" s="16">
        <v>42248</v>
      </c>
      <c r="F148" s="16">
        <v>43343</v>
      </c>
      <c r="G148" s="17">
        <v>658050.35</v>
      </c>
      <c r="H148" s="17">
        <v>329025.17</v>
      </c>
      <c r="I148" s="7">
        <f t="shared" si="2"/>
        <v>0.49999999240179721</v>
      </c>
      <c r="J148" s="14" t="s">
        <v>4044</v>
      </c>
      <c r="K148" s="14" t="s">
        <v>3429</v>
      </c>
      <c r="L148" s="9" t="s">
        <v>0</v>
      </c>
      <c r="M148" s="8">
        <v>67</v>
      </c>
      <c r="N148" s="3" t="s">
        <v>1538</v>
      </c>
    </row>
    <row r="149" spans="1:14" ht="120.2" customHeight="1" x14ac:dyDescent="0.25">
      <c r="A149" s="3" t="s">
        <v>1060</v>
      </c>
      <c r="B149" s="4" t="s">
        <v>1335</v>
      </c>
      <c r="C149" s="4" t="s">
        <v>5628</v>
      </c>
      <c r="D149" s="16" t="s">
        <v>444</v>
      </c>
      <c r="E149" s="16">
        <v>42269</v>
      </c>
      <c r="F149" s="16">
        <v>42542</v>
      </c>
      <c r="G149" s="17">
        <v>18400</v>
      </c>
      <c r="H149" s="17">
        <v>9200</v>
      </c>
      <c r="I149" s="7">
        <f t="shared" si="2"/>
        <v>0.5</v>
      </c>
      <c r="J149" s="14" t="s">
        <v>4045</v>
      </c>
      <c r="K149" s="14" t="s">
        <v>3430</v>
      </c>
      <c r="L149" s="9" t="s">
        <v>0</v>
      </c>
      <c r="M149" s="8">
        <v>16</v>
      </c>
      <c r="N149" s="3" t="s">
        <v>1546</v>
      </c>
    </row>
    <row r="150" spans="1:14" ht="120.2" customHeight="1" x14ac:dyDescent="0.25">
      <c r="A150" s="3" t="s">
        <v>1061</v>
      </c>
      <c r="B150" s="4" t="s">
        <v>1335</v>
      </c>
      <c r="C150" s="4" t="s">
        <v>3044</v>
      </c>
      <c r="D150" s="16" t="s">
        <v>445</v>
      </c>
      <c r="E150" s="16">
        <v>42269</v>
      </c>
      <c r="F150" s="16">
        <v>42542</v>
      </c>
      <c r="G150" s="17">
        <v>7795</v>
      </c>
      <c r="H150" s="17">
        <v>2422.5</v>
      </c>
      <c r="I150" s="7">
        <f t="shared" si="2"/>
        <v>0.3107761385503528</v>
      </c>
      <c r="J150" s="14" t="s">
        <v>4046</v>
      </c>
      <c r="K150" s="14" t="s">
        <v>3431</v>
      </c>
      <c r="L150" s="9" t="s">
        <v>0</v>
      </c>
      <c r="M150" s="8">
        <v>16</v>
      </c>
      <c r="N150" s="3" t="s">
        <v>1546</v>
      </c>
    </row>
    <row r="151" spans="1:14" ht="120.2" customHeight="1" x14ac:dyDescent="0.25">
      <c r="A151" s="3" t="s">
        <v>1075</v>
      </c>
      <c r="B151" s="4" t="s">
        <v>1335</v>
      </c>
      <c r="C151" s="4" t="s">
        <v>5601</v>
      </c>
      <c r="D151" s="16" t="s">
        <v>456</v>
      </c>
      <c r="E151" s="16">
        <v>42271</v>
      </c>
      <c r="F151" s="16">
        <v>42544</v>
      </c>
      <c r="G151" s="17">
        <v>17700</v>
      </c>
      <c r="H151" s="17">
        <v>8850</v>
      </c>
      <c r="I151" s="7">
        <f t="shared" si="2"/>
        <v>0.5</v>
      </c>
      <c r="J151" s="14" t="s">
        <v>4047</v>
      </c>
      <c r="K151" s="14" t="s">
        <v>3432</v>
      </c>
      <c r="L151" s="9" t="s">
        <v>0</v>
      </c>
      <c r="M151" s="8">
        <v>16</v>
      </c>
      <c r="N151" s="3" t="s">
        <v>1546</v>
      </c>
    </row>
    <row r="152" spans="1:14" ht="120.2" customHeight="1" x14ac:dyDescent="0.25">
      <c r="A152" s="3" t="s">
        <v>1078</v>
      </c>
      <c r="B152" s="4" t="s">
        <v>1336</v>
      </c>
      <c r="C152" s="4" t="s">
        <v>5603</v>
      </c>
      <c r="D152" s="16" t="s">
        <v>459</v>
      </c>
      <c r="E152" s="16">
        <v>42275</v>
      </c>
      <c r="F152" s="16">
        <v>42640</v>
      </c>
      <c r="G152" s="17">
        <v>25000</v>
      </c>
      <c r="H152" s="17">
        <v>12500</v>
      </c>
      <c r="I152" s="7">
        <f t="shared" si="2"/>
        <v>0.5</v>
      </c>
      <c r="J152" s="14" t="s">
        <v>4048</v>
      </c>
      <c r="K152" s="14" t="s">
        <v>3433</v>
      </c>
      <c r="L152" s="9" t="s">
        <v>0</v>
      </c>
      <c r="M152" s="8">
        <v>16</v>
      </c>
      <c r="N152" s="3" t="s">
        <v>1546</v>
      </c>
    </row>
    <row r="153" spans="1:14" ht="120.2" customHeight="1" x14ac:dyDescent="0.25">
      <c r="A153" s="3" t="s">
        <v>1079</v>
      </c>
      <c r="B153" s="4" t="s">
        <v>1335</v>
      </c>
      <c r="C153" s="4" t="s">
        <v>3044</v>
      </c>
      <c r="D153" s="16" t="s">
        <v>460</v>
      </c>
      <c r="E153" s="16">
        <v>42275</v>
      </c>
      <c r="F153" s="16">
        <v>42548</v>
      </c>
      <c r="G153" s="17">
        <v>7500</v>
      </c>
      <c r="H153" s="17">
        <v>2422.5</v>
      </c>
      <c r="I153" s="7">
        <f t="shared" si="2"/>
        <v>0.32300000000000001</v>
      </c>
      <c r="J153" s="14" t="s">
        <v>4049</v>
      </c>
      <c r="K153" s="14" t="s">
        <v>3434</v>
      </c>
      <c r="L153" s="9" t="s">
        <v>0</v>
      </c>
      <c r="M153" s="8">
        <v>16</v>
      </c>
      <c r="N153" s="3" t="s">
        <v>1546</v>
      </c>
    </row>
    <row r="154" spans="1:14" ht="120.2" customHeight="1" x14ac:dyDescent="0.25">
      <c r="A154" s="3" t="s">
        <v>1012</v>
      </c>
      <c r="B154" s="4" t="s">
        <v>1335</v>
      </c>
      <c r="C154" s="4" t="s">
        <v>3057</v>
      </c>
      <c r="D154" s="16" t="s">
        <v>401</v>
      </c>
      <c r="E154" s="16">
        <v>42282</v>
      </c>
      <c r="F154" s="16">
        <v>42555</v>
      </c>
      <c r="G154" s="17">
        <v>9450</v>
      </c>
      <c r="H154" s="17">
        <v>3150</v>
      </c>
      <c r="I154" s="7">
        <f t="shared" si="2"/>
        <v>0.33333333333333331</v>
      </c>
      <c r="J154" s="14" t="s">
        <v>4050</v>
      </c>
      <c r="K154" s="14" t="s">
        <v>3435</v>
      </c>
      <c r="L154" s="9" t="s">
        <v>0</v>
      </c>
      <c r="M154" s="8">
        <v>16</v>
      </c>
      <c r="N154" s="3" t="s">
        <v>1546</v>
      </c>
    </row>
    <row r="155" spans="1:14" ht="120.2" customHeight="1" x14ac:dyDescent="0.25">
      <c r="A155" s="3" t="s">
        <v>1031</v>
      </c>
      <c r="B155" s="4" t="s">
        <v>1335</v>
      </c>
      <c r="C155" s="4" t="s">
        <v>3058</v>
      </c>
      <c r="D155" s="16" t="s">
        <v>421</v>
      </c>
      <c r="E155" s="16">
        <v>42291</v>
      </c>
      <c r="F155" s="16">
        <v>42564</v>
      </c>
      <c r="G155" s="17">
        <v>4750</v>
      </c>
      <c r="H155" s="17">
        <v>1425</v>
      </c>
      <c r="I155" s="7">
        <f t="shared" si="2"/>
        <v>0.3</v>
      </c>
      <c r="J155" s="14" t="s">
        <v>4051</v>
      </c>
      <c r="K155" s="14" t="s">
        <v>3436</v>
      </c>
      <c r="L155" s="9" t="s">
        <v>0</v>
      </c>
      <c r="M155" s="8">
        <v>16</v>
      </c>
      <c r="N155" s="3" t="s">
        <v>1546</v>
      </c>
    </row>
    <row r="156" spans="1:14" ht="120.2" customHeight="1" x14ac:dyDescent="0.25">
      <c r="A156" s="3" t="s">
        <v>1019</v>
      </c>
      <c r="B156" s="4" t="s">
        <v>1335</v>
      </c>
      <c r="C156" s="4" t="s">
        <v>3059</v>
      </c>
      <c r="D156" s="16" t="s">
        <v>408</v>
      </c>
      <c r="E156" s="16">
        <v>42282</v>
      </c>
      <c r="F156" s="16">
        <v>42647</v>
      </c>
      <c r="G156" s="17">
        <v>9205</v>
      </c>
      <c r="H156" s="17">
        <v>2897.5</v>
      </c>
      <c r="I156" s="7">
        <f t="shared" si="2"/>
        <v>0.31477457903313416</v>
      </c>
      <c r="J156" s="14" t="s">
        <v>4021</v>
      </c>
      <c r="K156" s="14" t="s">
        <v>3406</v>
      </c>
      <c r="L156" s="9" t="s">
        <v>0</v>
      </c>
      <c r="M156" s="8">
        <v>16</v>
      </c>
      <c r="N156" s="3" t="s">
        <v>1546</v>
      </c>
    </row>
    <row r="157" spans="1:14" ht="120.2" customHeight="1" x14ac:dyDescent="0.25">
      <c r="A157" s="3" t="s">
        <v>950</v>
      </c>
      <c r="B157" s="4" t="s">
        <v>41</v>
      </c>
      <c r="C157" s="4" t="s">
        <v>1503</v>
      </c>
      <c r="D157" s="16" t="s">
        <v>40</v>
      </c>
      <c r="E157" s="16">
        <v>42309</v>
      </c>
      <c r="F157" s="16">
        <v>43420</v>
      </c>
      <c r="G157" s="17">
        <v>1211114.25</v>
      </c>
      <c r="H157" s="17">
        <v>605557.12</v>
      </c>
      <c r="I157" s="7">
        <f t="shared" si="2"/>
        <v>0.49999999587157035</v>
      </c>
      <c r="J157" s="14" t="s">
        <v>4019</v>
      </c>
      <c r="K157" s="14" t="s">
        <v>3404</v>
      </c>
      <c r="L157" s="9" t="s">
        <v>0</v>
      </c>
      <c r="M157" s="8">
        <v>67</v>
      </c>
      <c r="N157" s="3" t="s">
        <v>1538</v>
      </c>
    </row>
    <row r="158" spans="1:14" ht="120.2" customHeight="1" x14ac:dyDescent="0.25">
      <c r="A158" s="3" t="s">
        <v>880</v>
      </c>
      <c r="B158" s="4" t="s">
        <v>1276</v>
      </c>
      <c r="C158" s="4" t="s">
        <v>5629</v>
      </c>
      <c r="D158" s="16" t="s">
        <v>95</v>
      </c>
      <c r="E158" s="16">
        <v>42309</v>
      </c>
      <c r="F158" s="16">
        <v>43130</v>
      </c>
      <c r="G158" s="17">
        <v>611375.22</v>
      </c>
      <c r="H158" s="17">
        <v>305687.61</v>
      </c>
      <c r="I158" s="7">
        <f t="shared" si="2"/>
        <v>0.5</v>
      </c>
      <c r="J158" s="14" t="s">
        <v>4019</v>
      </c>
      <c r="K158" s="14" t="s">
        <v>3404</v>
      </c>
      <c r="L158" s="9" t="s">
        <v>0</v>
      </c>
      <c r="M158" s="8">
        <v>63</v>
      </c>
      <c r="N158" s="3" t="s">
        <v>1537</v>
      </c>
    </row>
    <row r="159" spans="1:14" ht="120.2" customHeight="1" x14ac:dyDescent="0.25">
      <c r="A159" s="3" t="s">
        <v>879</v>
      </c>
      <c r="B159" s="4" t="s">
        <v>1275</v>
      </c>
      <c r="C159" s="4" t="s">
        <v>5629</v>
      </c>
      <c r="D159" s="16" t="s">
        <v>116</v>
      </c>
      <c r="E159" s="16">
        <v>42309</v>
      </c>
      <c r="F159" s="16">
        <v>43130</v>
      </c>
      <c r="G159" s="17">
        <v>286774.21999999997</v>
      </c>
      <c r="H159" s="17">
        <v>143387.10999999999</v>
      </c>
      <c r="I159" s="7">
        <f t="shared" si="2"/>
        <v>0.5</v>
      </c>
      <c r="J159" s="14" t="s">
        <v>4036</v>
      </c>
      <c r="K159" s="14" t="s">
        <v>3421</v>
      </c>
      <c r="L159" s="9" t="s">
        <v>0</v>
      </c>
      <c r="M159" s="8">
        <v>63</v>
      </c>
      <c r="N159" s="3" t="s">
        <v>1537</v>
      </c>
    </row>
    <row r="160" spans="1:14" ht="120.2" customHeight="1" x14ac:dyDescent="0.25">
      <c r="A160" s="3" t="s">
        <v>951</v>
      </c>
      <c r="B160" s="4" t="s">
        <v>67</v>
      </c>
      <c r="C160" s="4" t="s">
        <v>1503</v>
      </c>
      <c r="D160" s="16" t="s">
        <v>66</v>
      </c>
      <c r="E160" s="16">
        <v>42309</v>
      </c>
      <c r="F160" s="16">
        <v>43404</v>
      </c>
      <c r="G160" s="17">
        <v>833851.95</v>
      </c>
      <c r="H160" s="17">
        <v>416925.97</v>
      </c>
      <c r="I160" s="7">
        <f t="shared" si="2"/>
        <v>0.49999999400373168</v>
      </c>
      <c r="J160" s="14" t="s">
        <v>4052</v>
      </c>
      <c r="K160" s="14" t="s">
        <v>3437</v>
      </c>
      <c r="L160" s="9" t="s">
        <v>0</v>
      </c>
      <c r="M160" s="8">
        <v>67</v>
      </c>
      <c r="N160" s="3" t="s">
        <v>1538</v>
      </c>
    </row>
    <row r="161" spans="1:14" ht="120.2" customHeight="1" x14ac:dyDescent="0.25">
      <c r="A161" s="3" t="s">
        <v>873</v>
      </c>
      <c r="B161" s="4" t="s">
        <v>48</v>
      </c>
      <c r="C161" s="4" t="s">
        <v>5630</v>
      </c>
      <c r="D161" s="16" t="s">
        <v>47</v>
      </c>
      <c r="E161" s="16">
        <v>42370</v>
      </c>
      <c r="F161" s="16">
        <v>43646</v>
      </c>
      <c r="G161" s="17">
        <v>1052000</v>
      </c>
      <c r="H161" s="17">
        <v>526000</v>
      </c>
      <c r="I161" s="7">
        <f t="shared" si="2"/>
        <v>0.5</v>
      </c>
      <c r="J161" s="14" t="s">
        <v>4041</v>
      </c>
      <c r="K161" s="14" t="s">
        <v>3426</v>
      </c>
      <c r="L161" s="9" t="s">
        <v>0</v>
      </c>
      <c r="M161" s="8">
        <v>63</v>
      </c>
      <c r="N161" s="3" t="s">
        <v>1537</v>
      </c>
    </row>
    <row r="162" spans="1:14" ht="120.2" customHeight="1" x14ac:dyDescent="0.25">
      <c r="A162" s="3" t="s">
        <v>936</v>
      </c>
      <c r="B162" s="4" t="s">
        <v>1311</v>
      </c>
      <c r="C162" s="4" t="s">
        <v>1500</v>
      </c>
      <c r="D162" s="16" t="s">
        <v>33</v>
      </c>
      <c r="E162" s="16">
        <v>42326</v>
      </c>
      <c r="F162" s="16">
        <v>43799</v>
      </c>
      <c r="G162" s="17">
        <v>4895897.9000000004</v>
      </c>
      <c r="H162" s="17">
        <v>1640400</v>
      </c>
      <c r="I162" s="7">
        <f t="shared" si="2"/>
        <v>0.33505600678478198</v>
      </c>
      <c r="J162" s="14" t="s">
        <v>4053</v>
      </c>
      <c r="K162" s="14" t="s">
        <v>3438</v>
      </c>
      <c r="L162" s="9" t="s">
        <v>0</v>
      </c>
      <c r="M162" s="8">
        <v>50</v>
      </c>
      <c r="N162" s="3" t="s">
        <v>1540</v>
      </c>
    </row>
    <row r="163" spans="1:14" ht="120.2" customHeight="1" x14ac:dyDescent="0.25">
      <c r="A163" s="3" t="s">
        <v>1118</v>
      </c>
      <c r="B163" s="4" t="s">
        <v>74</v>
      </c>
      <c r="C163" s="4" t="s">
        <v>1529</v>
      </c>
      <c r="D163" s="16" t="s">
        <v>39</v>
      </c>
      <c r="E163" s="16">
        <v>42359</v>
      </c>
      <c r="F163" s="16">
        <v>44043</v>
      </c>
      <c r="G163" s="17">
        <v>604000</v>
      </c>
      <c r="H163" s="17">
        <v>302000</v>
      </c>
      <c r="I163" s="7">
        <f t="shared" si="2"/>
        <v>0.5</v>
      </c>
      <c r="J163" s="14" t="s">
        <v>4041</v>
      </c>
      <c r="K163" s="14" t="s">
        <v>3426</v>
      </c>
      <c r="L163" s="9" t="s">
        <v>0</v>
      </c>
      <c r="M163" s="8">
        <v>85</v>
      </c>
      <c r="N163" s="3" t="s">
        <v>1548</v>
      </c>
    </row>
    <row r="164" spans="1:14" ht="120.2" customHeight="1" x14ac:dyDescent="0.25">
      <c r="A164" s="3" t="s">
        <v>1114</v>
      </c>
      <c r="B164" s="4" t="s">
        <v>1348</v>
      </c>
      <c r="C164" s="4" t="s">
        <v>5631</v>
      </c>
      <c r="D164" s="16" t="s">
        <v>39</v>
      </c>
      <c r="E164" s="16">
        <v>42359</v>
      </c>
      <c r="F164" s="16">
        <v>43646</v>
      </c>
      <c r="G164" s="17">
        <v>1250000</v>
      </c>
      <c r="H164" s="17">
        <v>625000</v>
      </c>
      <c r="I164" s="7">
        <f t="shared" si="2"/>
        <v>0.5</v>
      </c>
      <c r="J164" s="14" t="s">
        <v>4041</v>
      </c>
      <c r="K164" s="14" t="s">
        <v>3426</v>
      </c>
      <c r="L164" s="9" t="s">
        <v>0</v>
      </c>
      <c r="M164" s="8">
        <v>55</v>
      </c>
      <c r="N164" s="3" t="s">
        <v>1547</v>
      </c>
    </row>
    <row r="165" spans="1:14" ht="120.2" customHeight="1" x14ac:dyDescent="0.25">
      <c r="A165" s="3" t="s">
        <v>1115</v>
      </c>
      <c r="B165" s="4" t="s">
        <v>60</v>
      </c>
      <c r="C165" s="4" t="s">
        <v>1526</v>
      </c>
      <c r="D165" s="16" t="s">
        <v>39</v>
      </c>
      <c r="E165" s="16">
        <v>42359</v>
      </c>
      <c r="F165" s="16">
        <v>43465</v>
      </c>
      <c r="G165" s="17">
        <v>706210</v>
      </c>
      <c r="H165" s="17">
        <v>353104.99</v>
      </c>
      <c r="I165" s="7">
        <f t="shared" si="2"/>
        <v>0.49999998583990596</v>
      </c>
      <c r="J165" s="14" t="s">
        <v>4041</v>
      </c>
      <c r="K165" s="14" t="s">
        <v>3426</v>
      </c>
      <c r="L165" s="9" t="s">
        <v>0</v>
      </c>
      <c r="M165" s="8">
        <v>55</v>
      </c>
      <c r="N165" s="3" t="s">
        <v>1547</v>
      </c>
    </row>
    <row r="166" spans="1:14" ht="120.2" customHeight="1" x14ac:dyDescent="0.25">
      <c r="A166" s="3" t="s">
        <v>1032</v>
      </c>
      <c r="B166" s="4" t="s">
        <v>1338</v>
      </c>
      <c r="C166" s="4" t="s">
        <v>5600</v>
      </c>
      <c r="D166" s="16" t="s">
        <v>413</v>
      </c>
      <c r="E166" s="16">
        <v>42352</v>
      </c>
      <c r="F166" s="16">
        <v>42654</v>
      </c>
      <c r="G166" s="17">
        <v>50000</v>
      </c>
      <c r="H166" s="17">
        <v>25000</v>
      </c>
      <c r="I166" s="7">
        <f t="shared" si="2"/>
        <v>0.5</v>
      </c>
      <c r="J166" s="14" t="s">
        <v>3981</v>
      </c>
      <c r="K166" s="14" t="s">
        <v>3365</v>
      </c>
      <c r="L166" s="9" t="s">
        <v>0</v>
      </c>
      <c r="M166" s="8">
        <v>16</v>
      </c>
      <c r="N166" s="3" t="s">
        <v>1546</v>
      </c>
    </row>
    <row r="167" spans="1:14" ht="120.2" customHeight="1" x14ac:dyDescent="0.25">
      <c r="A167" s="3" t="s">
        <v>1110</v>
      </c>
      <c r="B167" s="4" t="s">
        <v>1347</v>
      </c>
      <c r="C167" s="4" t="s">
        <v>1524</v>
      </c>
      <c r="D167" s="16" t="s">
        <v>471</v>
      </c>
      <c r="E167" s="16">
        <v>42429</v>
      </c>
      <c r="F167" s="16">
        <v>42671</v>
      </c>
      <c r="G167" s="17">
        <v>256812</v>
      </c>
      <c r="H167" s="17">
        <v>128406</v>
      </c>
      <c r="I167" s="7">
        <f t="shared" si="2"/>
        <v>0.5</v>
      </c>
      <c r="J167" s="14" t="s">
        <v>4054</v>
      </c>
      <c r="K167" s="14" t="s">
        <v>3439</v>
      </c>
      <c r="L167" s="9" t="s">
        <v>0</v>
      </c>
      <c r="M167" s="8">
        <v>16</v>
      </c>
      <c r="N167" s="3" t="s">
        <v>1546</v>
      </c>
    </row>
    <row r="168" spans="1:14" ht="120.2" customHeight="1" x14ac:dyDescent="0.25">
      <c r="A168" s="3" t="s">
        <v>939</v>
      </c>
      <c r="B168" s="4" t="s">
        <v>1314</v>
      </c>
      <c r="C168" s="4" t="s">
        <v>4584</v>
      </c>
      <c r="D168" s="16" t="s">
        <v>380</v>
      </c>
      <c r="E168" s="16">
        <v>42552</v>
      </c>
      <c r="F168" s="16">
        <v>43708</v>
      </c>
      <c r="G168" s="17">
        <v>485309.8</v>
      </c>
      <c r="H168" s="17">
        <v>242654.9</v>
      </c>
      <c r="I168" s="7">
        <f t="shared" si="2"/>
        <v>0.5</v>
      </c>
      <c r="J168" s="14" t="s">
        <v>4781</v>
      </c>
      <c r="K168" s="14" t="s">
        <v>4802</v>
      </c>
      <c r="L168" s="9" t="s">
        <v>0</v>
      </c>
      <c r="M168" s="8">
        <v>67</v>
      </c>
      <c r="N168" s="3" t="s">
        <v>1538</v>
      </c>
    </row>
    <row r="169" spans="1:14" ht="120.2" customHeight="1" x14ac:dyDescent="0.25">
      <c r="A169" s="3" t="s">
        <v>1714</v>
      </c>
      <c r="B169" s="3" t="s">
        <v>1346</v>
      </c>
      <c r="C169" s="3" t="s">
        <v>2167</v>
      </c>
      <c r="D169" s="8" t="s">
        <v>2295</v>
      </c>
      <c r="E169" s="16">
        <v>42737</v>
      </c>
      <c r="F169" s="16">
        <v>43465</v>
      </c>
      <c r="G169" s="17">
        <v>117534</v>
      </c>
      <c r="H169" s="17">
        <v>58767</v>
      </c>
      <c r="I169" s="7">
        <f t="shared" si="2"/>
        <v>0.5</v>
      </c>
      <c r="J169" s="14" t="s">
        <v>4011</v>
      </c>
      <c r="K169" s="14" t="s">
        <v>3396</v>
      </c>
      <c r="L169" s="9" t="s">
        <v>0</v>
      </c>
      <c r="M169" s="8">
        <v>16</v>
      </c>
      <c r="N169" s="3" t="s">
        <v>1546</v>
      </c>
    </row>
    <row r="170" spans="1:14" ht="120.2" customHeight="1" x14ac:dyDescent="0.25">
      <c r="A170" s="3" t="s">
        <v>932</v>
      </c>
      <c r="B170" s="3" t="s">
        <v>1309</v>
      </c>
      <c r="C170" s="3" t="s">
        <v>1499</v>
      </c>
      <c r="D170" s="8" t="s">
        <v>40</v>
      </c>
      <c r="E170" s="16">
        <v>42461</v>
      </c>
      <c r="F170" s="16">
        <v>43708</v>
      </c>
      <c r="G170" s="17">
        <v>1580768.13</v>
      </c>
      <c r="H170" s="17">
        <v>790384.07</v>
      </c>
      <c r="I170" s="7">
        <f t="shared" si="2"/>
        <v>0.50000000316301929</v>
      </c>
      <c r="J170" s="14" t="s">
        <v>4055</v>
      </c>
      <c r="K170" s="14" t="s">
        <v>3440</v>
      </c>
      <c r="L170" s="9" t="s">
        <v>0</v>
      </c>
      <c r="M170" s="8">
        <v>66</v>
      </c>
      <c r="N170" s="3" t="s">
        <v>1539</v>
      </c>
    </row>
    <row r="171" spans="1:14" ht="120.2" customHeight="1" x14ac:dyDescent="0.25">
      <c r="A171" s="3" t="s">
        <v>902</v>
      </c>
      <c r="B171" s="3" t="s">
        <v>1285</v>
      </c>
      <c r="C171" s="3" t="s">
        <v>1487</v>
      </c>
      <c r="D171" s="8" t="s">
        <v>371</v>
      </c>
      <c r="E171" s="16">
        <v>42430</v>
      </c>
      <c r="F171" s="16">
        <v>43646</v>
      </c>
      <c r="G171" s="17">
        <v>407921.25</v>
      </c>
      <c r="H171" s="17">
        <v>203960.63</v>
      </c>
      <c r="I171" s="7">
        <f t="shared" si="2"/>
        <v>0.50000001225726776</v>
      </c>
      <c r="J171" s="14" t="s">
        <v>4055</v>
      </c>
      <c r="K171" s="14" t="s">
        <v>3440</v>
      </c>
      <c r="L171" s="9" t="s">
        <v>0</v>
      </c>
      <c r="M171" s="8">
        <v>63</v>
      </c>
      <c r="N171" s="3" t="s">
        <v>1537</v>
      </c>
    </row>
    <row r="172" spans="1:14" ht="120.2" customHeight="1" x14ac:dyDescent="0.25">
      <c r="A172" s="3" t="s">
        <v>903</v>
      </c>
      <c r="B172" s="3" t="s">
        <v>1285</v>
      </c>
      <c r="C172" s="3" t="s">
        <v>1487</v>
      </c>
      <c r="D172" s="8" t="s">
        <v>185</v>
      </c>
      <c r="E172" s="16">
        <v>42430</v>
      </c>
      <c r="F172" s="16">
        <v>43646</v>
      </c>
      <c r="G172" s="17">
        <v>393996.5</v>
      </c>
      <c r="H172" s="17">
        <v>196998.25</v>
      </c>
      <c r="I172" s="7">
        <f t="shared" si="2"/>
        <v>0.5</v>
      </c>
      <c r="J172" s="14" t="s">
        <v>4055</v>
      </c>
      <c r="K172" s="14" t="s">
        <v>3440</v>
      </c>
      <c r="L172" s="9" t="s">
        <v>0</v>
      </c>
      <c r="M172" s="8">
        <v>63</v>
      </c>
      <c r="N172" s="3" t="s">
        <v>1537</v>
      </c>
    </row>
    <row r="173" spans="1:14" ht="120.2" customHeight="1" x14ac:dyDescent="0.25">
      <c r="A173" s="3" t="s">
        <v>927</v>
      </c>
      <c r="B173" s="3" t="s">
        <v>1305</v>
      </c>
      <c r="C173" s="3" t="s">
        <v>5632</v>
      </c>
      <c r="D173" s="8" t="s">
        <v>376</v>
      </c>
      <c r="E173" s="16">
        <v>42461</v>
      </c>
      <c r="F173" s="16">
        <v>43555</v>
      </c>
      <c r="G173" s="17">
        <v>532499.4</v>
      </c>
      <c r="H173" s="17">
        <v>266249.7</v>
      </c>
      <c r="I173" s="7">
        <f t="shared" si="2"/>
        <v>0.5</v>
      </c>
      <c r="J173" s="14" t="s">
        <v>4055</v>
      </c>
      <c r="K173" s="14" t="s">
        <v>3440</v>
      </c>
      <c r="L173" s="9" t="s">
        <v>0</v>
      </c>
      <c r="M173" s="8">
        <v>66</v>
      </c>
      <c r="N173" s="3" t="s">
        <v>1539</v>
      </c>
    </row>
    <row r="174" spans="1:14" ht="120.2" customHeight="1" x14ac:dyDescent="0.25">
      <c r="A174" s="3" t="s">
        <v>930</v>
      </c>
      <c r="B174" s="3" t="s">
        <v>1305</v>
      </c>
      <c r="C174" s="3" t="s">
        <v>4585</v>
      </c>
      <c r="D174" s="8" t="s">
        <v>185</v>
      </c>
      <c r="E174" s="16">
        <v>42461</v>
      </c>
      <c r="F174" s="16">
        <v>43555</v>
      </c>
      <c r="G174" s="17">
        <v>713499.3</v>
      </c>
      <c r="H174" s="17">
        <v>356749.65</v>
      </c>
      <c r="I174" s="7">
        <f t="shared" si="2"/>
        <v>0.5</v>
      </c>
      <c r="J174" s="14" t="s">
        <v>4055</v>
      </c>
      <c r="K174" s="14" t="s">
        <v>3440</v>
      </c>
      <c r="L174" s="9" t="s">
        <v>0</v>
      </c>
      <c r="M174" s="8">
        <v>67</v>
      </c>
      <c r="N174" s="3" t="s">
        <v>1538</v>
      </c>
    </row>
    <row r="175" spans="1:14" ht="120.2" customHeight="1" x14ac:dyDescent="0.25">
      <c r="A175" s="3" t="s">
        <v>1716</v>
      </c>
      <c r="B175" s="3" t="s">
        <v>1346</v>
      </c>
      <c r="C175" s="3" t="s">
        <v>2168</v>
      </c>
      <c r="D175" s="8" t="s">
        <v>2297</v>
      </c>
      <c r="E175" s="16">
        <v>42737</v>
      </c>
      <c r="F175" s="16">
        <v>43830</v>
      </c>
      <c r="G175" s="17">
        <v>192073.3</v>
      </c>
      <c r="H175" s="17">
        <v>96036.64</v>
      </c>
      <c r="I175" s="7">
        <f t="shared" si="2"/>
        <v>0.49999994793654301</v>
      </c>
      <c r="J175" s="14" t="s">
        <v>4012</v>
      </c>
      <c r="K175" s="14" t="s">
        <v>3397</v>
      </c>
      <c r="L175" s="9" t="s">
        <v>0</v>
      </c>
      <c r="M175" s="8">
        <v>16</v>
      </c>
      <c r="N175" s="3" t="s">
        <v>1546</v>
      </c>
    </row>
    <row r="176" spans="1:14" ht="120.2" customHeight="1" x14ac:dyDescent="0.25">
      <c r="A176" s="3" t="s">
        <v>940</v>
      </c>
      <c r="B176" s="3" t="s">
        <v>1315</v>
      </c>
      <c r="C176" s="3" t="s">
        <v>5633</v>
      </c>
      <c r="D176" s="8" t="s">
        <v>381</v>
      </c>
      <c r="E176" s="16">
        <v>42522</v>
      </c>
      <c r="F176" s="16">
        <v>42916</v>
      </c>
      <c r="G176" s="17">
        <v>324678</v>
      </c>
      <c r="H176" s="17">
        <v>162339</v>
      </c>
      <c r="I176" s="7">
        <f t="shared" si="2"/>
        <v>0.5</v>
      </c>
      <c r="J176" s="14" t="s">
        <v>4030</v>
      </c>
      <c r="K176" s="14" t="s">
        <v>3415</v>
      </c>
      <c r="L176" s="9" t="s">
        <v>0</v>
      </c>
      <c r="M176" s="8">
        <v>50</v>
      </c>
      <c r="N176" s="3" t="s">
        <v>1540</v>
      </c>
    </row>
    <row r="177" spans="1:14" ht="120.2" customHeight="1" x14ac:dyDescent="0.25">
      <c r="A177" s="3" t="s">
        <v>904</v>
      </c>
      <c r="B177" s="3" t="s">
        <v>1286</v>
      </c>
      <c r="C177" s="3" t="s">
        <v>1488</v>
      </c>
      <c r="D177" s="8" t="s">
        <v>372</v>
      </c>
      <c r="E177" s="16">
        <v>42522</v>
      </c>
      <c r="F177" s="16">
        <v>43708</v>
      </c>
      <c r="G177" s="17">
        <v>1059292.5</v>
      </c>
      <c r="H177" s="17">
        <v>529646.25</v>
      </c>
      <c r="I177" s="7">
        <f t="shared" si="2"/>
        <v>0.5</v>
      </c>
      <c r="J177" s="14" t="s">
        <v>4056</v>
      </c>
      <c r="K177" s="14" t="s">
        <v>3441</v>
      </c>
      <c r="L177" s="9" t="s">
        <v>0</v>
      </c>
      <c r="M177" s="8">
        <v>63</v>
      </c>
      <c r="N177" s="3" t="s">
        <v>1537</v>
      </c>
    </row>
    <row r="178" spans="1:14" ht="120.2" customHeight="1" x14ac:dyDescent="0.25">
      <c r="A178" s="3" t="s">
        <v>938</v>
      </c>
      <c r="B178" s="3" t="s">
        <v>1313</v>
      </c>
      <c r="C178" s="3" t="s">
        <v>7177</v>
      </c>
      <c r="D178" s="8" t="s">
        <v>135</v>
      </c>
      <c r="E178" s="16">
        <v>42461</v>
      </c>
      <c r="F178" s="16">
        <v>43708</v>
      </c>
      <c r="G178" s="17">
        <v>1235997.6499999999</v>
      </c>
      <c r="H178" s="17">
        <v>617998.81000000006</v>
      </c>
      <c r="I178" s="7">
        <f t="shared" si="2"/>
        <v>0.4999999878640547</v>
      </c>
      <c r="J178" s="14" t="s">
        <v>4055</v>
      </c>
      <c r="K178" s="14" t="s">
        <v>3440</v>
      </c>
      <c r="L178" s="9" t="s">
        <v>0</v>
      </c>
      <c r="M178" s="8">
        <v>67</v>
      </c>
      <c r="N178" s="3" t="s">
        <v>1538</v>
      </c>
    </row>
    <row r="179" spans="1:14" ht="120.2" customHeight="1" x14ac:dyDescent="0.25">
      <c r="A179" s="3" t="s">
        <v>1638</v>
      </c>
      <c r="B179" s="3" t="s">
        <v>1936</v>
      </c>
      <c r="C179" s="3" t="s">
        <v>2141</v>
      </c>
      <c r="D179" s="8" t="s">
        <v>2263</v>
      </c>
      <c r="E179" s="16">
        <v>42709</v>
      </c>
      <c r="F179" s="16">
        <v>43803</v>
      </c>
      <c r="G179" s="17">
        <v>243213.2</v>
      </c>
      <c r="H179" s="17">
        <v>121606.6</v>
      </c>
      <c r="I179" s="7">
        <f t="shared" si="2"/>
        <v>0.5</v>
      </c>
      <c r="J179" s="14" t="s">
        <v>4057</v>
      </c>
      <c r="K179" s="14" t="s">
        <v>3442</v>
      </c>
      <c r="L179" s="9" t="s">
        <v>0</v>
      </c>
      <c r="M179" s="8">
        <v>75</v>
      </c>
      <c r="N179" s="3" t="s">
        <v>1542</v>
      </c>
    </row>
    <row r="180" spans="1:14" ht="120.2" customHeight="1" x14ac:dyDescent="0.25">
      <c r="A180" s="3" t="s">
        <v>1688</v>
      </c>
      <c r="B180" s="3" t="s">
        <v>1970</v>
      </c>
      <c r="C180" s="3" t="s">
        <v>2149</v>
      </c>
      <c r="D180" s="8" t="s">
        <v>2282</v>
      </c>
      <c r="E180" s="16">
        <v>42552</v>
      </c>
      <c r="F180" s="16">
        <v>43434</v>
      </c>
      <c r="G180" s="17">
        <v>246993.6</v>
      </c>
      <c r="H180" s="17">
        <v>123496.8</v>
      </c>
      <c r="I180" s="7">
        <f t="shared" si="2"/>
        <v>0.5</v>
      </c>
      <c r="J180" s="14" t="s">
        <v>4782</v>
      </c>
      <c r="K180" s="14" t="s">
        <v>4803</v>
      </c>
      <c r="L180" s="9" t="s">
        <v>0</v>
      </c>
      <c r="M180" s="8">
        <v>75</v>
      </c>
      <c r="N180" s="3" t="s">
        <v>1542</v>
      </c>
    </row>
    <row r="181" spans="1:14" ht="120.2" customHeight="1" x14ac:dyDescent="0.25">
      <c r="A181" s="3" t="s">
        <v>1625</v>
      </c>
      <c r="B181" s="3" t="s">
        <v>1927</v>
      </c>
      <c r="C181" s="3" t="s">
        <v>2137</v>
      </c>
      <c r="D181" s="8" t="s">
        <v>2255</v>
      </c>
      <c r="E181" s="16">
        <v>42550</v>
      </c>
      <c r="F181" s="16">
        <v>43616</v>
      </c>
      <c r="G181" s="17">
        <v>248862</v>
      </c>
      <c r="H181" s="17">
        <v>124430.99</v>
      </c>
      <c r="I181" s="7">
        <f t="shared" si="2"/>
        <v>0.49999995981708739</v>
      </c>
      <c r="J181" s="14" t="s">
        <v>4030</v>
      </c>
      <c r="K181" s="14" t="s">
        <v>3415</v>
      </c>
      <c r="L181" s="9" t="s">
        <v>0</v>
      </c>
      <c r="M181" s="8">
        <v>75</v>
      </c>
      <c r="N181" s="3" t="s">
        <v>1542</v>
      </c>
    </row>
    <row r="182" spans="1:14" ht="120.2" customHeight="1" x14ac:dyDescent="0.25">
      <c r="A182" s="3" t="s">
        <v>1806</v>
      </c>
      <c r="B182" s="3" t="s">
        <v>2066</v>
      </c>
      <c r="C182" s="3" t="s">
        <v>7178</v>
      </c>
      <c r="D182" s="8" t="s">
        <v>2346</v>
      </c>
      <c r="E182" s="16">
        <v>42522</v>
      </c>
      <c r="F182" s="16">
        <v>43738</v>
      </c>
      <c r="G182" s="17">
        <v>249068.24</v>
      </c>
      <c r="H182" s="17">
        <v>124534.11</v>
      </c>
      <c r="I182" s="7">
        <f t="shared" si="2"/>
        <v>0.49999995985036072</v>
      </c>
      <c r="J182" s="14" t="s">
        <v>4058</v>
      </c>
      <c r="K182" s="14" t="s">
        <v>3444</v>
      </c>
      <c r="L182" s="9" t="s">
        <v>0</v>
      </c>
      <c r="M182" s="8">
        <v>75</v>
      </c>
      <c r="N182" s="3" t="s">
        <v>1542</v>
      </c>
    </row>
    <row r="183" spans="1:14" ht="120.2" customHeight="1" x14ac:dyDescent="0.25">
      <c r="A183" s="3" t="s">
        <v>1715</v>
      </c>
      <c r="B183" s="3" t="s">
        <v>1346</v>
      </c>
      <c r="C183" s="3" t="s">
        <v>3060</v>
      </c>
      <c r="D183" s="8" t="s">
        <v>2296</v>
      </c>
      <c r="E183" s="16">
        <v>42737</v>
      </c>
      <c r="F183" s="16">
        <v>43830</v>
      </c>
      <c r="G183" s="17">
        <v>181796.4</v>
      </c>
      <c r="H183" s="17">
        <v>90898.18</v>
      </c>
      <c r="I183" s="7">
        <f t="shared" si="2"/>
        <v>0.49999988998682038</v>
      </c>
      <c r="J183" s="14" t="s">
        <v>4012</v>
      </c>
      <c r="K183" s="14" t="s">
        <v>3397</v>
      </c>
      <c r="L183" s="9" t="s">
        <v>0</v>
      </c>
      <c r="M183" s="8">
        <v>16</v>
      </c>
      <c r="N183" s="3" t="s">
        <v>1546</v>
      </c>
    </row>
    <row r="184" spans="1:14" ht="120.2" customHeight="1" x14ac:dyDescent="0.25">
      <c r="A184" s="3" t="s">
        <v>1857</v>
      </c>
      <c r="B184" s="3" t="s">
        <v>2101</v>
      </c>
      <c r="C184" s="3" t="s">
        <v>7179</v>
      </c>
      <c r="D184" s="8" t="s">
        <v>2380</v>
      </c>
      <c r="E184" s="16">
        <v>42736</v>
      </c>
      <c r="F184" s="16">
        <v>43585</v>
      </c>
      <c r="G184" s="17">
        <v>292130.53000000003</v>
      </c>
      <c r="H184" s="17">
        <v>146065.26</v>
      </c>
      <c r="I184" s="7">
        <f t="shared" si="2"/>
        <v>0.49999998288436337</v>
      </c>
      <c r="J184" s="14" t="s">
        <v>4059</v>
      </c>
      <c r="K184" s="14" t="s">
        <v>3445</v>
      </c>
      <c r="L184" s="9" t="s">
        <v>0</v>
      </c>
      <c r="M184" s="8">
        <v>74</v>
      </c>
      <c r="N184" s="3" t="s">
        <v>1541</v>
      </c>
    </row>
    <row r="185" spans="1:14" ht="120.2" customHeight="1" x14ac:dyDescent="0.25">
      <c r="A185" s="3" t="s">
        <v>1109</v>
      </c>
      <c r="B185" s="3" t="s">
        <v>1346</v>
      </c>
      <c r="C185" s="3" t="s">
        <v>5634</v>
      </c>
      <c r="D185" s="8" t="s">
        <v>470</v>
      </c>
      <c r="E185" s="16">
        <v>42485</v>
      </c>
      <c r="F185" s="16">
        <v>42825</v>
      </c>
      <c r="G185" s="17">
        <v>1608678</v>
      </c>
      <c r="H185" s="17">
        <v>804339</v>
      </c>
      <c r="I185" s="7">
        <f t="shared" si="2"/>
        <v>0.5</v>
      </c>
      <c r="J185" s="14" t="s">
        <v>4015</v>
      </c>
      <c r="K185" s="14" t="s">
        <v>3400</v>
      </c>
      <c r="L185" s="9" t="s">
        <v>0</v>
      </c>
      <c r="M185" s="8">
        <v>16</v>
      </c>
      <c r="N185" s="3" t="s">
        <v>1546</v>
      </c>
    </row>
    <row r="186" spans="1:14" ht="120.2" customHeight="1" x14ac:dyDescent="0.25">
      <c r="A186" s="3" t="s">
        <v>2395</v>
      </c>
      <c r="B186" s="3" t="s">
        <v>2782</v>
      </c>
      <c r="C186" s="3" t="s">
        <v>7180</v>
      </c>
      <c r="D186" s="8" t="s">
        <v>3168</v>
      </c>
      <c r="E186" s="16">
        <v>42795</v>
      </c>
      <c r="F186" s="16">
        <v>43890</v>
      </c>
      <c r="G186" s="17">
        <v>3495794.11</v>
      </c>
      <c r="H186" s="17">
        <v>1747897.05</v>
      </c>
      <c r="I186" s="7">
        <f t="shared" si="2"/>
        <v>0.49999999856970984</v>
      </c>
      <c r="J186" s="14" t="s">
        <v>4060</v>
      </c>
      <c r="K186" s="14" t="s">
        <v>3446</v>
      </c>
      <c r="L186" s="9" t="s">
        <v>0</v>
      </c>
      <c r="M186" s="8">
        <v>74</v>
      </c>
      <c r="N186" s="3" t="s">
        <v>1541</v>
      </c>
    </row>
    <row r="187" spans="1:14" ht="120.2" customHeight="1" x14ac:dyDescent="0.25">
      <c r="A187" s="3" t="s">
        <v>4282</v>
      </c>
      <c r="B187" s="3" t="s">
        <v>4449</v>
      </c>
      <c r="C187" s="3" t="s">
        <v>4586</v>
      </c>
      <c r="D187" s="8" t="s">
        <v>4696</v>
      </c>
      <c r="E187" s="16">
        <v>43282</v>
      </c>
      <c r="F187" s="16">
        <v>44377</v>
      </c>
      <c r="G187" s="17">
        <v>360000</v>
      </c>
      <c r="H187" s="17">
        <v>180000</v>
      </c>
      <c r="I187" s="7">
        <f t="shared" si="2"/>
        <v>0.5</v>
      </c>
      <c r="J187" s="14" t="s">
        <v>4055</v>
      </c>
      <c r="K187" s="14" t="s">
        <v>3440</v>
      </c>
      <c r="L187" s="9" t="s">
        <v>0</v>
      </c>
      <c r="M187" s="8">
        <v>74</v>
      </c>
      <c r="N187" s="3" t="s">
        <v>1541</v>
      </c>
    </row>
    <row r="188" spans="1:14" ht="120.2" customHeight="1" x14ac:dyDescent="0.25">
      <c r="A188" s="3" t="s">
        <v>2396</v>
      </c>
      <c r="B188" s="3" t="s">
        <v>2783</v>
      </c>
      <c r="C188" s="3" t="s">
        <v>5635</v>
      </c>
      <c r="D188" s="8" t="s">
        <v>3169</v>
      </c>
      <c r="E188" s="16">
        <v>42795</v>
      </c>
      <c r="F188" s="16">
        <v>43890</v>
      </c>
      <c r="G188" s="17">
        <v>2105270.7999999998</v>
      </c>
      <c r="H188" s="17">
        <v>1052635.3899999999</v>
      </c>
      <c r="I188" s="7">
        <f t="shared" si="2"/>
        <v>0.49999999525001726</v>
      </c>
      <c r="J188" s="14" t="s">
        <v>4061</v>
      </c>
      <c r="K188" s="14" t="s">
        <v>3447</v>
      </c>
      <c r="L188" s="9" t="s">
        <v>0</v>
      </c>
      <c r="M188" s="8">
        <v>74</v>
      </c>
      <c r="N188" s="3" t="s">
        <v>1541</v>
      </c>
    </row>
    <row r="189" spans="1:14" ht="120.2" customHeight="1" x14ac:dyDescent="0.25">
      <c r="A189" s="3" t="s">
        <v>3605</v>
      </c>
      <c r="B189" s="3" t="s">
        <v>3765</v>
      </c>
      <c r="C189" s="3" t="s">
        <v>7181</v>
      </c>
      <c r="D189" s="8" t="s">
        <v>3892</v>
      </c>
      <c r="E189" s="16">
        <v>43070</v>
      </c>
      <c r="F189" s="16">
        <v>44165</v>
      </c>
      <c r="G189" s="17">
        <v>472490.74</v>
      </c>
      <c r="H189" s="17">
        <v>236245.37</v>
      </c>
      <c r="I189" s="7">
        <f t="shared" si="2"/>
        <v>0.5</v>
      </c>
      <c r="J189" s="14" t="s">
        <v>4062</v>
      </c>
      <c r="K189" s="14" t="s">
        <v>3443</v>
      </c>
      <c r="L189" s="9" t="s">
        <v>0</v>
      </c>
      <c r="M189" s="8">
        <v>75</v>
      </c>
      <c r="N189" s="3" t="s">
        <v>1542</v>
      </c>
    </row>
    <row r="190" spans="1:14" ht="120.2" customHeight="1" x14ac:dyDescent="0.25">
      <c r="A190" s="3" t="s">
        <v>2397</v>
      </c>
      <c r="B190" s="3" t="s">
        <v>2784</v>
      </c>
      <c r="C190" s="3" t="s">
        <v>5636</v>
      </c>
      <c r="D190" s="8" t="s">
        <v>3170</v>
      </c>
      <c r="E190" s="16">
        <v>42795</v>
      </c>
      <c r="F190" s="16">
        <v>43890</v>
      </c>
      <c r="G190" s="17">
        <v>1226103.53</v>
      </c>
      <c r="H190" s="17">
        <v>613051.76</v>
      </c>
      <c r="I190" s="7">
        <f t="shared" si="2"/>
        <v>0.49999999592204092</v>
      </c>
      <c r="J190" s="14" t="s">
        <v>4063</v>
      </c>
      <c r="K190" s="14" t="s">
        <v>3448</v>
      </c>
      <c r="L190" s="9" t="s">
        <v>0</v>
      </c>
      <c r="M190" s="8">
        <v>75</v>
      </c>
      <c r="N190" s="3" t="s">
        <v>1542</v>
      </c>
    </row>
    <row r="191" spans="1:14" ht="120.2" customHeight="1" x14ac:dyDescent="0.25">
      <c r="A191" s="3" t="s">
        <v>1876</v>
      </c>
      <c r="B191" s="3" t="s">
        <v>2111</v>
      </c>
      <c r="C191" s="3" t="s">
        <v>2208</v>
      </c>
      <c r="D191" s="8" t="s">
        <v>2390</v>
      </c>
      <c r="E191" s="16">
        <v>42736</v>
      </c>
      <c r="F191" s="16">
        <v>43677</v>
      </c>
      <c r="G191" s="17">
        <v>301122.34000000003</v>
      </c>
      <c r="H191" s="17">
        <v>150561.15</v>
      </c>
      <c r="I191" s="7">
        <f t="shared" si="2"/>
        <v>0.49999993358181255</v>
      </c>
      <c r="J191" s="14" t="s">
        <v>4064</v>
      </c>
      <c r="K191" s="14" t="s">
        <v>3449</v>
      </c>
      <c r="L191" s="9" t="s">
        <v>0</v>
      </c>
      <c r="M191" s="8">
        <v>74</v>
      </c>
      <c r="N191" s="3" t="s">
        <v>1541</v>
      </c>
    </row>
    <row r="192" spans="1:14" ht="120.2" customHeight="1" x14ac:dyDescent="0.25">
      <c r="A192" s="3" t="s">
        <v>1741</v>
      </c>
      <c r="B192" s="3" t="s">
        <v>2015</v>
      </c>
      <c r="C192" s="3" t="s">
        <v>2175</v>
      </c>
      <c r="D192" s="8" t="s">
        <v>196</v>
      </c>
      <c r="E192" s="16">
        <v>42618</v>
      </c>
      <c r="F192" s="16">
        <v>43738</v>
      </c>
      <c r="G192" s="17">
        <v>643300</v>
      </c>
      <c r="H192" s="17">
        <v>321650</v>
      </c>
      <c r="I192" s="7">
        <f t="shared" si="2"/>
        <v>0.5</v>
      </c>
      <c r="J192" s="14" t="s">
        <v>4065</v>
      </c>
      <c r="K192" s="14" t="s">
        <v>3450</v>
      </c>
      <c r="L192" s="9" t="s">
        <v>0</v>
      </c>
      <c r="M192" s="8">
        <v>16</v>
      </c>
      <c r="N192" s="3" t="s">
        <v>1546</v>
      </c>
    </row>
    <row r="193" spans="1:14" ht="120.2" customHeight="1" x14ac:dyDescent="0.25">
      <c r="A193" s="3" t="s">
        <v>1563</v>
      </c>
      <c r="B193" s="3" t="s">
        <v>1885</v>
      </c>
      <c r="C193" s="3" t="s">
        <v>5637</v>
      </c>
      <c r="D193" s="8" t="s">
        <v>2215</v>
      </c>
      <c r="E193" s="16">
        <v>42614</v>
      </c>
      <c r="F193" s="16">
        <v>42978</v>
      </c>
      <c r="G193" s="17">
        <v>272123.40999999997</v>
      </c>
      <c r="H193" s="17">
        <v>136061.69</v>
      </c>
      <c r="I193" s="7">
        <f t="shared" si="2"/>
        <v>0.49999994487795085</v>
      </c>
      <c r="J193" s="14" t="s">
        <v>4066</v>
      </c>
      <c r="K193" s="14" t="s">
        <v>3451</v>
      </c>
      <c r="L193" s="9" t="s">
        <v>0</v>
      </c>
      <c r="M193" s="8">
        <v>16</v>
      </c>
      <c r="N193" s="3" t="s">
        <v>1546</v>
      </c>
    </row>
    <row r="194" spans="1:14" ht="120.2" customHeight="1" x14ac:dyDescent="0.25">
      <c r="A194" s="3" t="s">
        <v>1633</v>
      </c>
      <c r="B194" s="3" t="s">
        <v>1931</v>
      </c>
      <c r="C194" s="3" t="s">
        <v>2138</v>
      </c>
      <c r="D194" s="8" t="s">
        <v>2259</v>
      </c>
      <c r="E194" s="16">
        <v>42614</v>
      </c>
      <c r="F194" s="16">
        <v>43373</v>
      </c>
      <c r="G194" s="17">
        <v>5337920</v>
      </c>
      <c r="H194" s="17">
        <v>2668960</v>
      </c>
      <c r="I194" s="7">
        <f t="shared" si="2"/>
        <v>0.5</v>
      </c>
      <c r="J194" s="14" t="s">
        <v>4067</v>
      </c>
      <c r="K194" s="14" t="s">
        <v>3452</v>
      </c>
      <c r="L194" s="9" t="s">
        <v>0</v>
      </c>
      <c r="M194" s="8">
        <v>16</v>
      </c>
      <c r="N194" s="3" t="s">
        <v>1546</v>
      </c>
    </row>
    <row r="195" spans="1:14" ht="120.2" customHeight="1" x14ac:dyDescent="0.25">
      <c r="A195" s="3" t="s">
        <v>1734</v>
      </c>
      <c r="B195" s="3" t="s">
        <v>2011</v>
      </c>
      <c r="C195" s="3" t="s">
        <v>5638</v>
      </c>
      <c r="D195" s="8" t="s">
        <v>2307</v>
      </c>
      <c r="E195" s="16">
        <v>42614</v>
      </c>
      <c r="F195" s="16">
        <v>43023</v>
      </c>
      <c r="G195" s="17">
        <v>338000</v>
      </c>
      <c r="H195" s="17">
        <v>169000</v>
      </c>
      <c r="I195" s="7">
        <f t="shared" si="2"/>
        <v>0.5</v>
      </c>
      <c r="J195" s="14" t="s">
        <v>4066</v>
      </c>
      <c r="K195" s="14" t="s">
        <v>3451</v>
      </c>
      <c r="L195" s="9" t="s">
        <v>0</v>
      </c>
      <c r="M195" s="8">
        <v>16</v>
      </c>
      <c r="N195" s="3" t="s">
        <v>1546</v>
      </c>
    </row>
    <row r="196" spans="1:14" ht="120.2" customHeight="1" x14ac:dyDescent="0.25">
      <c r="A196" s="3" t="s">
        <v>1619</v>
      </c>
      <c r="B196" s="4" t="s">
        <v>1338</v>
      </c>
      <c r="C196" s="4" t="s">
        <v>5600</v>
      </c>
      <c r="D196" s="16" t="s">
        <v>2251</v>
      </c>
      <c r="E196" s="16">
        <v>42660</v>
      </c>
      <c r="F196" s="16">
        <v>42932</v>
      </c>
      <c r="G196" s="17">
        <v>45000</v>
      </c>
      <c r="H196" s="17">
        <v>22500</v>
      </c>
      <c r="I196" s="7">
        <f t="shared" si="2"/>
        <v>0.5</v>
      </c>
      <c r="J196" s="14" t="s">
        <v>4068</v>
      </c>
      <c r="K196" s="14" t="s">
        <v>3453</v>
      </c>
      <c r="L196" s="9" t="s">
        <v>0</v>
      </c>
      <c r="M196" s="8">
        <v>16</v>
      </c>
      <c r="N196" s="3" t="s">
        <v>1546</v>
      </c>
    </row>
    <row r="197" spans="1:14" ht="120.2" customHeight="1" x14ac:dyDescent="0.25">
      <c r="A197" s="3" t="s">
        <v>1621</v>
      </c>
      <c r="B197" s="4" t="s">
        <v>1338</v>
      </c>
      <c r="C197" s="4" t="s">
        <v>5600</v>
      </c>
      <c r="D197" s="16" t="s">
        <v>2251</v>
      </c>
      <c r="E197" s="16">
        <v>42660</v>
      </c>
      <c r="F197" s="16">
        <v>42932</v>
      </c>
      <c r="G197" s="17">
        <v>87500</v>
      </c>
      <c r="H197" s="17">
        <v>43750</v>
      </c>
      <c r="I197" s="7">
        <f t="shared" ref="I197:I260" si="3">H197/G197</f>
        <v>0.5</v>
      </c>
      <c r="J197" s="14" t="s">
        <v>4069</v>
      </c>
      <c r="K197" s="14" t="s">
        <v>3454</v>
      </c>
      <c r="L197" s="9" t="s">
        <v>0</v>
      </c>
      <c r="M197" s="8">
        <v>16</v>
      </c>
      <c r="N197" s="3" t="s">
        <v>1546</v>
      </c>
    </row>
    <row r="198" spans="1:14" ht="120.2" customHeight="1" x14ac:dyDescent="0.25">
      <c r="A198" s="3" t="s">
        <v>1622</v>
      </c>
      <c r="B198" s="4" t="s">
        <v>1338</v>
      </c>
      <c r="C198" s="4" t="s">
        <v>5600</v>
      </c>
      <c r="D198" s="16" t="s">
        <v>2253</v>
      </c>
      <c r="E198" s="16">
        <v>42668</v>
      </c>
      <c r="F198" s="16">
        <v>42940</v>
      </c>
      <c r="G198" s="17">
        <v>6000</v>
      </c>
      <c r="H198" s="17">
        <v>3000</v>
      </c>
      <c r="I198" s="7">
        <f t="shared" si="3"/>
        <v>0.5</v>
      </c>
      <c r="J198" s="14" t="s">
        <v>4070</v>
      </c>
      <c r="K198" s="14" t="s">
        <v>3455</v>
      </c>
      <c r="L198" s="9" t="s">
        <v>0</v>
      </c>
      <c r="M198" s="8">
        <v>16</v>
      </c>
      <c r="N198" s="3" t="s">
        <v>1546</v>
      </c>
    </row>
    <row r="199" spans="1:14" ht="120.2" customHeight="1" x14ac:dyDescent="0.25">
      <c r="A199" s="3" t="s">
        <v>1636</v>
      </c>
      <c r="B199" s="4" t="s">
        <v>1934</v>
      </c>
      <c r="C199" s="4" t="s">
        <v>5639</v>
      </c>
      <c r="D199" s="16" t="s">
        <v>2261</v>
      </c>
      <c r="E199" s="16">
        <v>42711</v>
      </c>
      <c r="F199" s="16">
        <v>44104</v>
      </c>
      <c r="G199" s="17">
        <v>1993000</v>
      </c>
      <c r="H199" s="17">
        <v>996500</v>
      </c>
      <c r="I199" s="7">
        <f t="shared" si="3"/>
        <v>0.5</v>
      </c>
      <c r="J199" s="14" t="s">
        <v>4019</v>
      </c>
      <c r="K199" s="14" t="s">
        <v>3404</v>
      </c>
      <c r="L199" s="9" t="s">
        <v>0</v>
      </c>
      <c r="M199" s="8">
        <v>85</v>
      </c>
      <c r="N199" s="3" t="s">
        <v>1548</v>
      </c>
    </row>
    <row r="200" spans="1:14" ht="120.2" customHeight="1" x14ac:dyDescent="0.25">
      <c r="A200" s="3" t="s">
        <v>1833</v>
      </c>
      <c r="B200" s="4" t="s">
        <v>2082</v>
      </c>
      <c r="C200" s="4" t="s">
        <v>2196</v>
      </c>
      <c r="D200" s="16" t="s">
        <v>2367</v>
      </c>
      <c r="E200" s="16">
        <v>42718</v>
      </c>
      <c r="F200" s="16">
        <v>44104</v>
      </c>
      <c r="G200" s="17">
        <v>1635091</v>
      </c>
      <c r="H200" s="17">
        <v>817545.5</v>
      </c>
      <c r="I200" s="7">
        <f t="shared" si="3"/>
        <v>0.5</v>
      </c>
      <c r="J200" s="14" t="s">
        <v>4071</v>
      </c>
      <c r="K200" s="14" t="s">
        <v>3456</v>
      </c>
      <c r="L200" s="9" t="s">
        <v>0</v>
      </c>
      <c r="M200" s="8">
        <v>85</v>
      </c>
      <c r="N200" s="3" t="s">
        <v>1548</v>
      </c>
    </row>
    <row r="201" spans="1:14" ht="120.2" customHeight="1" x14ac:dyDescent="0.25">
      <c r="A201" s="3" t="s">
        <v>1700</v>
      </c>
      <c r="B201" s="4" t="s">
        <v>1983</v>
      </c>
      <c r="C201" s="4" t="s">
        <v>7182</v>
      </c>
      <c r="D201" s="16" t="s">
        <v>2261</v>
      </c>
      <c r="E201" s="16">
        <v>42711</v>
      </c>
      <c r="F201" s="16">
        <v>44104</v>
      </c>
      <c r="G201" s="17">
        <v>900000</v>
      </c>
      <c r="H201" s="17">
        <v>450000</v>
      </c>
      <c r="I201" s="7">
        <f t="shared" si="3"/>
        <v>0.5</v>
      </c>
      <c r="J201" s="14" t="s">
        <v>4019</v>
      </c>
      <c r="K201" s="14" t="s">
        <v>3404</v>
      </c>
      <c r="L201" s="9" t="s">
        <v>0</v>
      </c>
      <c r="M201" s="8">
        <v>55</v>
      </c>
      <c r="N201" s="3" t="s">
        <v>1547</v>
      </c>
    </row>
    <row r="202" spans="1:14" ht="120.2" customHeight="1" x14ac:dyDescent="0.25">
      <c r="A202" s="3" t="s">
        <v>1647</v>
      </c>
      <c r="B202" s="4" t="s">
        <v>1943</v>
      </c>
      <c r="C202" s="4" t="s">
        <v>5640</v>
      </c>
      <c r="D202" s="16" t="s">
        <v>2261</v>
      </c>
      <c r="E202" s="16">
        <v>42711</v>
      </c>
      <c r="F202" s="16">
        <v>44104</v>
      </c>
      <c r="G202" s="17">
        <v>3673000</v>
      </c>
      <c r="H202" s="17">
        <v>1836500</v>
      </c>
      <c r="I202" s="7">
        <f t="shared" si="3"/>
        <v>0.5</v>
      </c>
      <c r="J202" s="14" t="s">
        <v>4019</v>
      </c>
      <c r="K202" s="14" t="s">
        <v>3404</v>
      </c>
      <c r="L202" s="9" t="s">
        <v>0</v>
      </c>
      <c r="M202" s="8">
        <v>55</v>
      </c>
      <c r="N202" s="3" t="s">
        <v>1547</v>
      </c>
    </row>
    <row r="203" spans="1:14" ht="120.2" customHeight="1" x14ac:dyDescent="0.25">
      <c r="A203" s="3" t="s">
        <v>1618</v>
      </c>
      <c r="B203" s="4" t="s">
        <v>1338</v>
      </c>
      <c r="C203" s="4" t="s">
        <v>5641</v>
      </c>
      <c r="D203" s="16" t="s">
        <v>2250</v>
      </c>
      <c r="E203" s="16">
        <v>42690</v>
      </c>
      <c r="F203" s="16">
        <v>42962</v>
      </c>
      <c r="G203" s="17">
        <v>2000</v>
      </c>
      <c r="H203" s="17">
        <v>1000</v>
      </c>
      <c r="I203" s="7">
        <f t="shared" si="3"/>
        <v>0.5</v>
      </c>
      <c r="J203" s="14" t="s">
        <v>4068</v>
      </c>
      <c r="K203" s="14" t="s">
        <v>3453</v>
      </c>
      <c r="L203" s="9" t="s">
        <v>0</v>
      </c>
      <c r="M203" s="8">
        <v>16</v>
      </c>
      <c r="N203" s="3" t="s">
        <v>1546</v>
      </c>
    </row>
    <row r="204" spans="1:14" ht="120.2" customHeight="1" x14ac:dyDescent="0.25">
      <c r="A204" s="3" t="s">
        <v>1620</v>
      </c>
      <c r="B204" s="4" t="s">
        <v>1338</v>
      </c>
      <c r="C204" s="4" t="s">
        <v>5600</v>
      </c>
      <c r="D204" s="16" t="s">
        <v>2252</v>
      </c>
      <c r="E204" s="16">
        <v>42662</v>
      </c>
      <c r="F204" s="16">
        <v>42934</v>
      </c>
      <c r="G204" s="17">
        <v>35000</v>
      </c>
      <c r="H204" s="17">
        <v>17500</v>
      </c>
      <c r="I204" s="7">
        <f t="shared" si="3"/>
        <v>0.5</v>
      </c>
      <c r="J204" s="14" t="s">
        <v>4000</v>
      </c>
      <c r="K204" s="14" t="s">
        <v>3385</v>
      </c>
      <c r="L204" s="9" t="s">
        <v>0</v>
      </c>
      <c r="M204" s="8">
        <v>16</v>
      </c>
      <c r="N204" s="3" t="s">
        <v>1546</v>
      </c>
    </row>
    <row r="205" spans="1:14" ht="120.2" customHeight="1" x14ac:dyDescent="0.25">
      <c r="A205" s="3" t="s">
        <v>1637</v>
      </c>
      <c r="B205" s="4" t="s">
        <v>1935</v>
      </c>
      <c r="C205" s="4" t="s">
        <v>5642</v>
      </c>
      <c r="D205" s="16" t="s">
        <v>2262</v>
      </c>
      <c r="E205" s="16">
        <v>42736</v>
      </c>
      <c r="F205" s="16">
        <v>43830</v>
      </c>
      <c r="G205" s="17">
        <v>278076.75</v>
      </c>
      <c r="H205" s="17">
        <v>139038.35</v>
      </c>
      <c r="I205" s="7">
        <f t="shared" si="3"/>
        <v>0.49999991009676287</v>
      </c>
      <c r="J205" s="14" t="s">
        <v>4058</v>
      </c>
      <c r="K205" s="14" t="s">
        <v>3444</v>
      </c>
      <c r="L205" s="9" t="s">
        <v>0</v>
      </c>
      <c r="M205" s="8">
        <v>67</v>
      </c>
      <c r="N205" s="3" t="s">
        <v>1538</v>
      </c>
    </row>
    <row r="206" spans="1:14" ht="120.2" customHeight="1" x14ac:dyDescent="0.25">
      <c r="A206" s="3" t="s">
        <v>2398</v>
      </c>
      <c r="B206" s="4" t="s">
        <v>1338</v>
      </c>
      <c r="C206" s="4" t="s">
        <v>1518</v>
      </c>
      <c r="D206" s="16" t="s">
        <v>3171</v>
      </c>
      <c r="E206" s="16">
        <v>42775</v>
      </c>
      <c r="F206" s="16">
        <v>43311</v>
      </c>
      <c r="G206" s="17">
        <v>2000</v>
      </c>
      <c r="H206" s="17">
        <v>1000</v>
      </c>
      <c r="I206" s="7">
        <f t="shared" si="3"/>
        <v>0.5</v>
      </c>
      <c r="J206" s="14" t="s">
        <v>4058</v>
      </c>
      <c r="K206" s="14" t="s">
        <v>3444</v>
      </c>
      <c r="L206" s="9" t="s">
        <v>0</v>
      </c>
      <c r="M206" s="8">
        <v>16</v>
      </c>
      <c r="N206" s="3" t="s">
        <v>1546</v>
      </c>
    </row>
    <row r="207" spans="1:14" ht="120.2" customHeight="1" x14ac:dyDescent="0.25">
      <c r="A207" s="3" t="s">
        <v>2399</v>
      </c>
      <c r="B207" s="4" t="s">
        <v>1338</v>
      </c>
      <c r="C207" s="4" t="s">
        <v>5641</v>
      </c>
      <c r="D207" s="16" t="s">
        <v>2251</v>
      </c>
      <c r="E207" s="16">
        <v>42772</v>
      </c>
      <c r="F207" s="16">
        <v>43044</v>
      </c>
      <c r="G207" s="17">
        <v>45000</v>
      </c>
      <c r="H207" s="17">
        <v>22500</v>
      </c>
      <c r="I207" s="7">
        <f t="shared" si="3"/>
        <v>0.5</v>
      </c>
      <c r="J207" s="14" t="s">
        <v>4068</v>
      </c>
      <c r="K207" s="14" t="s">
        <v>3453</v>
      </c>
      <c r="L207" s="9" t="s">
        <v>0</v>
      </c>
      <c r="M207" s="8">
        <v>16</v>
      </c>
      <c r="N207" s="3" t="s">
        <v>1546</v>
      </c>
    </row>
    <row r="208" spans="1:14" ht="120.2" customHeight="1" x14ac:dyDescent="0.25">
      <c r="A208" s="3" t="s">
        <v>2400</v>
      </c>
      <c r="B208" s="4" t="s">
        <v>2785</v>
      </c>
      <c r="C208" s="4" t="s">
        <v>3061</v>
      </c>
      <c r="D208" s="16" t="s">
        <v>3172</v>
      </c>
      <c r="E208" s="16">
        <v>42901</v>
      </c>
      <c r="F208" s="16">
        <v>43084</v>
      </c>
      <c r="G208" s="17">
        <v>139635</v>
      </c>
      <c r="H208" s="17">
        <v>69817.5</v>
      </c>
      <c r="I208" s="7">
        <f t="shared" si="3"/>
        <v>0.5</v>
      </c>
      <c r="J208" s="14" t="s">
        <v>4023</v>
      </c>
      <c r="K208" s="14" t="s">
        <v>3408</v>
      </c>
      <c r="L208" s="9" t="s">
        <v>0</v>
      </c>
      <c r="M208" s="8">
        <v>59</v>
      </c>
      <c r="N208" s="3" t="s">
        <v>2394</v>
      </c>
    </row>
    <row r="209" spans="1:14" ht="120.2" customHeight="1" x14ac:dyDescent="0.25">
      <c r="A209" s="3" t="s">
        <v>2401</v>
      </c>
      <c r="B209" s="4" t="s">
        <v>1335</v>
      </c>
      <c r="C209" s="4" t="s">
        <v>1516</v>
      </c>
      <c r="D209" s="16" t="s">
        <v>3173</v>
      </c>
      <c r="E209" s="16">
        <v>42250</v>
      </c>
      <c r="F209" s="16">
        <v>42523</v>
      </c>
      <c r="G209" s="17">
        <v>15800</v>
      </c>
      <c r="H209" s="17">
        <v>7900</v>
      </c>
      <c r="I209" s="7">
        <f t="shared" si="3"/>
        <v>0.5</v>
      </c>
      <c r="J209" s="14" t="s">
        <v>4073</v>
      </c>
      <c r="K209" s="14" t="s">
        <v>3458</v>
      </c>
      <c r="L209" s="9" t="s">
        <v>0</v>
      </c>
      <c r="M209" s="8">
        <v>16</v>
      </c>
      <c r="N209" s="3" t="s">
        <v>1546</v>
      </c>
    </row>
    <row r="210" spans="1:14" ht="120.2" customHeight="1" x14ac:dyDescent="0.25">
      <c r="A210" s="3" t="s">
        <v>3606</v>
      </c>
      <c r="B210" s="4" t="s">
        <v>3767</v>
      </c>
      <c r="C210" s="4" t="s">
        <v>5643</v>
      </c>
      <c r="D210" s="16" t="s">
        <v>3894</v>
      </c>
      <c r="E210" s="16">
        <v>43075</v>
      </c>
      <c r="F210" s="16">
        <v>44104</v>
      </c>
      <c r="G210" s="17">
        <v>1665383</v>
      </c>
      <c r="H210" s="17">
        <v>832691.5</v>
      </c>
      <c r="I210" s="7">
        <f t="shared" si="3"/>
        <v>0.5</v>
      </c>
      <c r="J210" s="14" t="s">
        <v>4047</v>
      </c>
      <c r="K210" s="14" t="s">
        <v>3432</v>
      </c>
      <c r="L210" s="9" t="s">
        <v>0</v>
      </c>
      <c r="M210" s="8">
        <v>16</v>
      </c>
      <c r="N210" s="3" t="s">
        <v>1546</v>
      </c>
    </row>
    <row r="211" spans="1:14" ht="120.2" customHeight="1" x14ac:dyDescent="0.25">
      <c r="A211" s="3" t="s">
        <v>2402</v>
      </c>
      <c r="B211" s="4" t="s">
        <v>1338</v>
      </c>
      <c r="C211" s="4" t="s">
        <v>5641</v>
      </c>
      <c r="D211" s="16" t="s">
        <v>413</v>
      </c>
      <c r="E211" s="16">
        <v>42801</v>
      </c>
      <c r="F211" s="16">
        <v>43075</v>
      </c>
      <c r="G211" s="17">
        <v>18000</v>
      </c>
      <c r="H211" s="17">
        <v>9000</v>
      </c>
      <c r="I211" s="7">
        <f t="shared" si="3"/>
        <v>0.5</v>
      </c>
      <c r="J211" s="14" t="s">
        <v>3981</v>
      </c>
      <c r="K211" s="14" t="s">
        <v>3365</v>
      </c>
      <c r="L211" s="9" t="s">
        <v>0</v>
      </c>
      <c r="M211" s="8">
        <v>16</v>
      </c>
      <c r="N211" s="3" t="s">
        <v>1546</v>
      </c>
    </row>
    <row r="212" spans="1:14" ht="120.2" customHeight="1" x14ac:dyDescent="0.25">
      <c r="A212" s="3" t="s">
        <v>3607</v>
      </c>
      <c r="B212" s="4" t="s">
        <v>3768</v>
      </c>
      <c r="C212" s="4" t="s">
        <v>5644</v>
      </c>
      <c r="D212" s="16" t="s">
        <v>3895</v>
      </c>
      <c r="E212" s="16">
        <v>42948</v>
      </c>
      <c r="F212" s="16">
        <v>43312</v>
      </c>
      <c r="G212" s="17">
        <v>171125</v>
      </c>
      <c r="H212" s="17">
        <v>85562.5</v>
      </c>
      <c r="I212" s="7">
        <f t="shared" si="3"/>
        <v>0.5</v>
      </c>
      <c r="J212" s="14" t="s">
        <v>4019</v>
      </c>
      <c r="K212" s="14" t="s">
        <v>3404</v>
      </c>
      <c r="L212" s="9" t="s">
        <v>0</v>
      </c>
      <c r="M212" s="8">
        <v>58</v>
      </c>
      <c r="N212" s="3" t="s">
        <v>1534</v>
      </c>
    </row>
    <row r="213" spans="1:14" ht="120.2" customHeight="1" x14ac:dyDescent="0.25">
      <c r="A213" s="3" t="s">
        <v>2403</v>
      </c>
      <c r="B213" s="4" t="s">
        <v>1338</v>
      </c>
      <c r="C213" s="4" t="s">
        <v>5641</v>
      </c>
      <c r="D213" s="16" t="s">
        <v>3174</v>
      </c>
      <c r="E213" s="16">
        <v>42835</v>
      </c>
      <c r="F213" s="16">
        <v>43109</v>
      </c>
      <c r="G213" s="17">
        <v>2000</v>
      </c>
      <c r="H213" s="17">
        <v>1000</v>
      </c>
      <c r="I213" s="7">
        <f t="shared" si="3"/>
        <v>0.5</v>
      </c>
      <c r="J213" s="14" t="s">
        <v>4002</v>
      </c>
      <c r="K213" s="14" t="s">
        <v>3387</v>
      </c>
      <c r="L213" s="9" t="s">
        <v>0</v>
      </c>
      <c r="M213" s="8">
        <v>16</v>
      </c>
      <c r="N213" s="3" t="s">
        <v>1546</v>
      </c>
    </row>
    <row r="214" spans="1:14" ht="120.2" customHeight="1" x14ac:dyDescent="0.25">
      <c r="A214" s="3" t="s">
        <v>4283</v>
      </c>
      <c r="B214" s="4" t="s">
        <v>4450</v>
      </c>
      <c r="C214" s="4" t="s">
        <v>4587</v>
      </c>
      <c r="D214" s="16" t="s">
        <v>210</v>
      </c>
      <c r="E214" s="16">
        <v>43205</v>
      </c>
      <c r="F214" s="16">
        <v>44300</v>
      </c>
      <c r="G214" s="17">
        <v>2573116.25</v>
      </c>
      <c r="H214" s="17">
        <v>1286558.1200000001</v>
      </c>
      <c r="I214" s="7">
        <f t="shared" si="3"/>
        <v>0.49999999805683093</v>
      </c>
      <c r="J214" s="14" t="s">
        <v>4019</v>
      </c>
      <c r="K214" s="14" t="s">
        <v>3404</v>
      </c>
      <c r="L214" s="9" t="s">
        <v>0</v>
      </c>
      <c r="M214" s="8">
        <v>58</v>
      </c>
      <c r="N214" s="3" t="s">
        <v>1534</v>
      </c>
    </row>
    <row r="215" spans="1:14" ht="120.2" customHeight="1" x14ac:dyDescent="0.25">
      <c r="A215" s="3" t="s">
        <v>4284</v>
      </c>
      <c r="B215" s="4" t="s">
        <v>4451</v>
      </c>
      <c r="C215" s="4" t="s">
        <v>5645</v>
      </c>
      <c r="D215" s="16" t="s">
        <v>373</v>
      </c>
      <c r="E215" s="16">
        <v>43205</v>
      </c>
      <c r="F215" s="16">
        <v>44300</v>
      </c>
      <c r="G215" s="17">
        <v>1070087.48</v>
      </c>
      <c r="H215" s="17">
        <v>535043.74</v>
      </c>
      <c r="I215" s="7">
        <f t="shared" si="3"/>
        <v>0.5</v>
      </c>
      <c r="J215" s="14" t="s">
        <v>4019</v>
      </c>
      <c r="K215" s="14" t="s">
        <v>3404</v>
      </c>
      <c r="L215" s="9" t="s">
        <v>0</v>
      </c>
      <c r="M215" s="8">
        <v>59</v>
      </c>
      <c r="N215" s="3" t="s">
        <v>2394</v>
      </c>
    </row>
    <row r="216" spans="1:14" ht="120.2" customHeight="1" x14ac:dyDescent="0.25">
      <c r="A216" s="3" t="s">
        <v>4285</v>
      </c>
      <c r="B216" s="4" t="s">
        <v>4452</v>
      </c>
      <c r="C216" s="4" t="s">
        <v>4588</v>
      </c>
      <c r="D216" s="16" t="s">
        <v>169</v>
      </c>
      <c r="E216" s="16">
        <v>43205</v>
      </c>
      <c r="F216" s="16">
        <v>44300</v>
      </c>
      <c r="G216" s="17">
        <v>423968.75</v>
      </c>
      <c r="H216" s="17">
        <v>211984.37</v>
      </c>
      <c r="I216" s="7">
        <f t="shared" si="3"/>
        <v>0.49999998820667796</v>
      </c>
      <c r="J216" s="14" t="s">
        <v>4019</v>
      </c>
      <c r="K216" s="14" t="s">
        <v>3404</v>
      </c>
      <c r="L216" s="9" t="s">
        <v>0</v>
      </c>
      <c r="M216" s="8">
        <v>59</v>
      </c>
      <c r="N216" s="3" t="s">
        <v>2394</v>
      </c>
    </row>
    <row r="217" spans="1:14" ht="120.2" customHeight="1" x14ac:dyDescent="0.25">
      <c r="A217" s="3" t="s">
        <v>4286</v>
      </c>
      <c r="B217" s="4" t="s">
        <v>4453</v>
      </c>
      <c r="C217" s="4" t="s">
        <v>4589</v>
      </c>
      <c r="D217" s="16" t="s">
        <v>169</v>
      </c>
      <c r="E217" s="16">
        <v>43205</v>
      </c>
      <c r="F217" s="16">
        <v>44300</v>
      </c>
      <c r="G217" s="17">
        <v>2426345</v>
      </c>
      <c r="H217" s="17">
        <v>1213172.5</v>
      </c>
      <c r="I217" s="7">
        <f t="shared" si="3"/>
        <v>0.5</v>
      </c>
      <c r="J217" s="14" t="s">
        <v>4011</v>
      </c>
      <c r="K217" s="14" t="s">
        <v>3396</v>
      </c>
      <c r="L217" s="9" t="s">
        <v>0</v>
      </c>
      <c r="M217" s="8">
        <v>59</v>
      </c>
      <c r="N217" s="3" t="s">
        <v>2394</v>
      </c>
    </row>
    <row r="218" spans="1:14" ht="120.2" customHeight="1" x14ac:dyDescent="0.25">
      <c r="A218" s="3" t="s">
        <v>3608</v>
      </c>
      <c r="B218" s="4" t="s">
        <v>3769</v>
      </c>
      <c r="C218" s="4" t="s">
        <v>5646</v>
      </c>
      <c r="D218" s="16" t="s">
        <v>3896</v>
      </c>
      <c r="E218" s="16">
        <v>43073</v>
      </c>
      <c r="F218" s="16">
        <v>44469</v>
      </c>
      <c r="G218" s="17">
        <v>850000</v>
      </c>
      <c r="H218" s="17">
        <v>425000</v>
      </c>
      <c r="I218" s="7">
        <f t="shared" si="3"/>
        <v>0.5</v>
      </c>
      <c r="J218" s="14" t="s">
        <v>4074</v>
      </c>
      <c r="K218" s="14" t="s">
        <v>3465</v>
      </c>
      <c r="L218" s="9" t="s">
        <v>0</v>
      </c>
      <c r="M218" s="8">
        <v>55</v>
      </c>
      <c r="N218" s="3" t="s">
        <v>1547</v>
      </c>
    </row>
    <row r="219" spans="1:14" ht="120.2" customHeight="1" x14ac:dyDescent="0.25">
      <c r="A219" s="3" t="s">
        <v>3609</v>
      </c>
      <c r="B219" s="4" t="s">
        <v>1338</v>
      </c>
      <c r="C219" s="4" t="s">
        <v>4240</v>
      </c>
      <c r="D219" s="16" t="s">
        <v>196</v>
      </c>
      <c r="E219" s="16">
        <v>43004</v>
      </c>
      <c r="F219" s="16">
        <v>43555</v>
      </c>
      <c r="G219" s="17">
        <v>54000</v>
      </c>
      <c r="H219" s="17">
        <v>27000</v>
      </c>
      <c r="I219" s="7">
        <f t="shared" si="3"/>
        <v>0.5</v>
      </c>
      <c r="J219" s="14" t="s">
        <v>4065</v>
      </c>
      <c r="K219" s="14" t="s">
        <v>3450</v>
      </c>
      <c r="L219" s="9" t="s">
        <v>0</v>
      </c>
      <c r="M219" s="8">
        <v>16</v>
      </c>
      <c r="N219" s="3" t="s">
        <v>1546</v>
      </c>
    </row>
    <row r="220" spans="1:14" ht="120.2" customHeight="1" x14ac:dyDescent="0.25">
      <c r="A220" s="3" t="s">
        <v>3610</v>
      </c>
      <c r="B220" s="4" t="s">
        <v>3770</v>
      </c>
      <c r="C220" s="4" t="s">
        <v>4241</v>
      </c>
      <c r="D220" s="16" t="s">
        <v>193</v>
      </c>
      <c r="E220" s="16">
        <v>43040</v>
      </c>
      <c r="F220" s="16">
        <v>44135</v>
      </c>
      <c r="G220" s="17">
        <v>4026614.68</v>
      </c>
      <c r="H220" s="17">
        <v>2013307.34</v>
      </c>
      <c r="I220" s="7">
        <f t="shared" si="3"/>
        <v>0.5</v>
      </c>
      <c r="J220" s="14" t="s">
        <v>4041</v>
      </c>
      <c r="K220" s="14" t="s">
        <v>3426</v>
      </c>
      <c r="L220" s="9" t="s">
        <v>0</v>
      </c>
      <c r="M220" s="8">
        <v>58</v>
      </c>
      <c r="N220" s="3" t="s">
        <v>1534</v>
      </c>
    </row>
    <row r="221" spans="1:14" ht="120.2" customHeight="1" x14ac:dyDescent="0.25">
      <c r="A221" s="3" t="s">
        <v>3611</v>
      </c>
      <c r="B221" s="4" t="s">
        <v>1347</v>
      </c>
      <c r="C221" s="4" t="s">
        <v>4242</v>
      </c>
      <c r="D221" s="16" t="s">
        <v>16</v>
      </c>
      <c r="E221" s="16">
        <v>42736</v>
      </c>
      <c r="F221" s="16">
        <v>43373</v>
      </c>
      <c r="G221" s="17">
        <v>257186</v>
      </c>
      <c r="H221" s="17">
        <v>128593</v>
      </c>
      <c r="I221" s="7">
        <f t="shared" si="3"/>
        <v>0.5</v>
      </c>
      <c r="J221" s="14" t="s">
        <v>4017</v>
      </c>
      <c r="K221" s="14" t="s">
        <v>3402</v>
      </c>
      <c r="L221" s="9" t="s">
        <v>0</v>
      </c>
      <c r="M221" s="8">
        <v>16</v>
      </c>
      <c r="N221" s="3" t="s">
        <v>1546</v>
      </c>
    </row>
    <row r="222" spans="1:14" ht="120.2" customHeight="1" x14ac:dyDescent="0.25">
      <c r="A222" s="3" t="s">
        <v>3612</v>
      </c>
      <c r="B222" s="4" t="s">
        <v>3771</v>
      </c>
      <c r="C222" s="4" t="s">
        <v>5647</v>
      </c>
      <c r="D222" s="16" t="s">
        <v>39</v>
      </c>
      <c r="E222" s="16">
        <v>43041</v>
      </c>
      <c r="F222" s="16">
        <v>44469</v>
      </c>
      <c r="G222" s="17">
        <v>614000</v>
      </c>
      <c r="H222" s="17">
        <v>307000</v>
      </c>
      <c r="I222" s="7">
        <f t="shared" si="3"/>
        <v>0.5</v>
      </c>
      <c r="J222" s="14" t="s">
        <v>4041</v>
      </c>
      <c r="K222" s="14" t="s">
        <v>3426</v>
      </c>
      <c r="L222" s="9" t="s">
        <v>0</v>
      </c>
      <c r="M222" s="8">
        <v>55</v>
      </c>
      <c r="N222" s="3" t="s">
        <v>1547</v>
      </c>
    </row>
    <row r="223" spans="1:14" ht="120.2" customHeight="1" x14ac:dyDescent="0.25">
      <c r="A223" s="3" t="s">
        <v>3613</v>
      </c>
      <c r="B223" s="4" t="s">
        <v>3772</v>
      </c>
      <c r="C223" s="4" t="s">
        <v>5648</v>
      </c>
      <c r="D223" s="16" t="s">
        <v>39</v>
      </c>
      <c r="E223" s="16">
        <v>43041</v>
      </c>
      <c r="F223" s="16">
        <v>44469</v>
      </c>
      <c r="G223" s="17">
        <v>455000</v>
      </c>
      <c r="H223" s="17">
        <v>227500</v>
      </c>
      <c r="I223" s="7">
        <f t="shared" si="3"/>
        <v>0.5</v>
      </c>
      <c r="J223" s="14" t="s">
        <v>4041</v>
      </c>
      <c r="K223" s="14" t="s">
        <v>3426</v>
      </c>
      <c r="L223" s="9" t="s">
        <v>0</v>
      </c>
      <c r="M223" s="8">
        <v>55</v>
      </c>
      <c r="N223" s="3" t="s">
        <v>1547</v>
      </c>
    </row>
    <row r="224" spans="1:14" ht="120.2" customHeight="1" x14ac:dyDescent="0.25">
      <c r="A224" s="3" t="s">
        <v>3614</v>
      </c>
      <c r="B224" s="4" t="s">
        <v>3773</v>
      </c>
      <c r="C224" s="4" t="s">
        <v>5649</v>
      </c>
      <c r="D224" s="16" t="s">
        <v>39</v>
      </c>
      <c r="E224" s="16">
        <v>43041</v>
      </c>
      <c r="F224" s="16">
        <v>44469</v>
      </c>
      <c r="G224" s="17">
        <v>600000</v>
      </c>
      <c r="H224" s="17">
        <v>300000</v>
      </c>
      <c r="I224" s="7">
        <f t="shared" si="3"/>
        <v>0.5</v>
      </c>
      <c r="J224" s="14" t="s">
        <v>4041</v>
      </c>
      <c r="K224" s="14" t="s">
        <v>3426</v>
      </c>
      <c r="L224" s="9" t="s">
        <v>0</v>
      </c>
      <c r="M224" s="8">
        <v>55</v>
      </c>
      <c r="N224" s="3" t="s">
        <v>1547</v>
      </c>
    </row>
    <row r="225" spans="1:14" ht="120.2" customHeight="1" x14ac:dyDescent="0.25">
      <c r="A225" s="3" t="s">
        <v>3615</v>
      </c>
      <c r="B225" s="4" t="s">
        <v>3774</v>
      </c>
      <c r="C225" s="4" t="s">
        <v>5650</v>
      </c>
      <c r="D225" s="16" t="s">
        <v>39</v>
      </c>
      <c r="E225" s="16">
        <v>43041</v>
      </c>
      <c r="F225" s="16">
        <v>44469</v>
      </c>
      <c r="G225" s="17">
        <v>825000</v>
      </c>
      <c r="H225" s="17">
        <v>412500</v>
      </c>
      <c r="I225" s="7">
        <f t="shared" si="3"/>
        <v>0.5</v>
      </c>
      <c r="J225" s="14" t="s">
        <v>4041</v>
      </c>
      <c r="K225" s="14" t="s">
        <v>3426</v>
      </c>
      <c r="L225" s="9" t="s">
        <v>0</v>
      </c>
      <c r="M225" s="8">
        <v>85</v>
      </c>
      <c r="N225" s="3" t="s">
        <v>1548</v>
      </c>
    </row>
    <row r="226" spans="1:14" ht="120.2" customHeight="1" x14ac:dyDescent="0.25">
      <c r="A226" s="3" t="s">
        <v>3616</v>
      </c>
      <c r="B226" s="4" t="s">
        <v>3775</v>
      </c>
      <c r="C226" s="4" t="s">
        <v>5651</v>
      </c>
      <c r="D226" s="16" t="s">
        <v>39</v>
      </c>
      <c r="E226" s="16">
        <v>43041</v>
      </c>
      <c r="F226" s="16">
        <v>44469</v>
      </c>
      <c r="G226" s="17">
        <v>720000</v>
      </c>
      <c r="H226" s="17">
        <v>360000</v>
      </c>
      <c r="I226" s="7">
        <f t="shared" si="3"/>
        <v>0.5</v>
      </c>
      <c r="J226" s="14" t="s">
        <v>4041</v>
      </c>
      <c r="K226" s="14" t="s">
        <v>3426</v>
      </c>
      <c r="L226" s="9" t="s">
        <v>0</v>
      </c>
      <c r="M226" s="8">
        <v>85</v>
      </c>
      <c r="N226" s="3" t="s">
        <v>1548</v>
      </c>
    </row>
    <row r="227" spans="1:14" ht="120.2" customHeight="1" x14ac:dyDescent="0.25">
      <c r="A227" s="3" t="s">
        <v>4287</v>
      </c>
      <c r="B227" s="4" t="s">
        <v>4454</v>
      </c>
      <c r="C227" s="4" t="s">
        <v>4590</v>
      </c>
      <c r="D227" s="16" t="s">
        <v>4697</v>
      </c>
      <c r="E227" s="16">
        <v>43191</v>
      </c>
      <c r="F227" s="16">
        <v>44286</v>
      </c>
      <c r="G227" s="17">
        <v>527790</v>
      </c>
      <c r="H227" s="17">
        <v>263895.19</v>
      </c>
      <c r="I227" s="7">
        <f t="shared" si="3"/>
        <v>0.50000035999166337</v>
      </c>
      <c r="J227" s="14" t="s">
        <v>4019</v>
      </c>
      <c r="K227" s="14" t="s">
        <v>3404</v>
      </c>
      <c r="L227" s="9" t="s">
        <v>0</v>
      </c>
      <c r="M227" s="8">
        <v>58</v>
      </c>
      <c r="N227" s="3" t="s">
        <v>1534</v>
      </c>
    </row>
    <row r="228" spans="1:14" ht="120.2" customHeight="1" x14ac:dyDescent="0.25">
      <c r="A228" s="3" t="s">
        <v>4288</v>
      </c>
      <c r="B228" s="4" t="s">
        <v>4455</v>
      </c>
      <c r="C228" s="4" t="s">
        <v>4591</v>
      </c>
      <c r="D228" s="16" t="s">
        <v>351</v>
      </c>
      <c r="E228" s="16">
        <v>43191</v>
      </c>
      <c r="F228" s="16">
        <v>44286</v>
      </c>
      <c r="G228" s="17">
        <v>524790</v>
      </c>
      <c r="H228" s="17">
        <v>262395</v>
      </c>
      <c r="I228" s="7">
        <f t="shared" si="3"/>
        <v>0.5</v>
      </c>
      <c r="J228" s="14" t="s">
        <v>4019</v>
      </c>
      <c r="K228" s="14" t="s">
        <v>3404</v>
      </c>
      <c r="L228" s="9" t="s">
        <v>0</v>
      </c>
      <c r="M228" s="8">
        <v>58</v>
      </c>
      <c r="N228" s="3" t="s">
        <v>1534</v>
      </c>
    </row>
    <row r="229" spans="1:14" ht="120.2" customHeight="1" x14ac:dyDescent="0.25">
      <c r="A229" s="3" t="s">
        <v>4289</v>
      </c>
      <c r="B229" s="4" t="s">
        <v>4456</v>
      </c>
      <c r="C229" s="4" t="s">
        <v>4592</v>
      </c>
      <c r="D229" s="16" t="s">
        <v>360</v>
      </c>
      <c r="E229" s="16">
        <v>43191</v>
      </c>
      <c r="F229" s="16">
        <v>44286</v>
      </c>
      <c r="G229" s="17">
        <v>1945757.25</v>
      </c>
      <c r="H229" s="17">
        <v>972878.62</v>
      </c>
      <c r="I229" s="7">
        <f t="shared" si="3"/>
        <v>0.49999999743030638</v>
      </c>
      <c r="J229" s="14" t="s">
        <v>4019</v>
      </c>
      <c r="K229" s="14" t="s">
        <v>3404</v>
      </c>
      <c r="L229" s="9" t="s">
        <v>0</v>
      </c>
      <c r="M229" s="8">
        <v>59</v>
      </c>
      <c r="N229" s="3" t="s">
        <v>2394</v>
      </c>
    </row>
    <row r="230" spans="1:14" ht="120.2" customHeight="1" x14ac:dyDescent="0.25">
      <c r="A230" s="3" t="s">
        <v>4290</v>
      </c>
      <c r="B230" s="4" t="s">
        <v>4457</v>
      </c>
      <c r="C230" s="4" t="s">
        <v>4593</v>
      </c>
      <c r="D230" s="16" t="s">
        <v>4698</v>
      </c>
      <c r="E230" s="16">
        <v>43191</v>
      </c>
      <c r="F230" s="16">
        <v>44286</v>
      </c>
      <c r="G230" s="17">
        <v>222000</v>
      </c>
      <c r="H230" s="17">
        <v>111000.06</v>
      </c>
      <c r="I230" s="7">
        <f t="shared" si="3"/>
        <v>0.50000027027027028</v>
      </c>
      <c r="J230" s="14" t="s">
        <v>4019</v>
      </c>
      <c r="K230" s="14" t="s">
        <v>3404</v>
      </c>
      <c r="L230" s="9" t="s">
        <v>0</v>
      </c>
      <c r="M230" s="8">
        <v>58</v>
      </c>
      <c r="N230" s="3" t="s">
        <v>1534</v>
      </c>
    </row>
    <row r="231" spans="1:14" ht="120.2" customHeight="1" x14ac:dyDescent="0.25">
      <c r="A231" s="3" t="s">
        <v>4291</v>
      </c>
      <c r="B231" s="4" t="s">
        <v>4458</v>
      </c>
      <c r="C231" s="4" t="s">
        <v>4594</v>
      </c>
      <c r="D231" s="16" t="s">
        <v>4699</v>
      </c>
      <c r="E231" s="16">
        <v>43191</v>
      </c>
      <c r="F231" s="16">
        <v>44286</v>
      </c>
      <c r="G231" s="17">
        <v>29050</v>
      </c>
      <c r="H231" s="17">
        <v>14525</v>
      </c>
      <c r="I231" s="7">
        <f t="shared" si="3"/>
        <v>0.5</v>
      </c>
      <c r="J231" s="14" t="s">
        <v>3991</v>
      </c>
      <c r="K231" s="14" t="s">
        <v>3376</v>
      </c>
      <c r="L231" s="9" t="s">
        <v>0</v>
      </c>
      <c r="M231" s="8">
        <v>59</v>
      </c>
      <c r="N231" s="3" t="s">
        <v>2394</v>
      </c>
    </row>
    <row r="232" spans="1:14" ht="120.2" customHeight="1" x14ac:dyDescent="0.25">
      <c r="A232" s="3" t="s">
        <v>4292</v>
      </c>
      <c r="B232" s="4" t="s">
        <v>4459</v>
      </c>
      <c r="C232" s="4" t="s">
        <v>4595</v>
      </c>
      <c r="D232" s="16" t="s">
        <v>2275</v>
      </c>
      <c r="E232" s="16">
        <v>43191</v>
      </c>
      <c r="F232" s="16">
        <v>44286</v>
      </c>
      <c r="G232" s="17">
        <v>1506375</v>
      </c>
      <c r="H232" s="17">
        <v>753187.5</v>
      </c>
      <c r="I232" s="7">
        <f t="shared" si="3"/>
        <v>0.5</v>
      </c>
      <c r="J232" s="14" t="s">
        <v>4019</v>
      </c>
      <c r="K232" s="14" t="s">
        <v>3404</v>
      </c>
      <c r="L232" s="9" t="s">
        <v>0</v>
      </c>
      <c r="M232" s="8">
        <v>59</v>
      </c>
      <c r="N232" s="3" t="s">
        <v>2394</v>
      </c>
    </row>
    <row r="233" spans="1:14" ht="120.2" customHeight="1" x14ac:dyDescent="0.25">
      <c r="A233" s="3" t="s">
        <v>4293</v>
      </c>
      <c r="B233" s="4" t="s">
        <v>4460</v>
      </c>
      <c r="C233" s="4" t="s">
        <v>4596</v>
      </c>
      <c r="D233" s="16" t="s">
        <v>90</v>
      </c>
      <c r="E233" s="16">
        <v>43191</v>
      </c>
      <c r="F233" s="16">
        <v>44286</v>
      </c>
      <c r="G233" s="17">
        <v>2826025</v>
      </c>
      <c r="H233" s="17">
        <v>1413012.5</v>
      </c>
      <c r="I233" s="7">
        <f t="shared" si="3"/>
        <v>0.5</v>
      </c>
      <c r="J233" s="14" t="s">
        <v>4019</v>
      </c>
      <c r="K233" s="14" t="s">
        <v>3404</v>
      </c>
      <c r="L233" s="9" t="s">
        <v>0</v>
      </c>
      <c r="M233" s="8">
        <v>58</v>
      </c>
      <c r="N233" s="3" t="s">
        <v>1534</v>
      </c>
    </row>
    <row r="234" spans="1:14" ht="120.2" customHeight="1" x14ac:dyDescent="0.25">
      <c r="A234" s="3" t="s">
        <v>4294</v>
      </c>
      <c r="B234" s="4" t="s">
        <v>4461</v>
      </c>
      <c r="C234" s="4" t="s">
        <v>4597</v>
      </c>
      <c r="D234" s="16" t="s">
        <v>90</v>
      </c>
      <c r="E234" s="16">
        <v>43191</v>
      </c>
      <c r="F234" s="16">
        <v>43738</v>
      </c>
      <c r="G234" s="17">
        <v>1525000</v>
      </c>
      <c r="H234" s="17">
        <v>762500</v>
      </c>
      <c r="I234" s="7">
        <f t="shared" si="3"/>
        <v>0.5</v>
      </c>
      <c r="J234" s="14" t="s">
        <v>4019</v>
      </c>
      <c r="K234" s="14" t="s">
        <v>3404</v>
      </c>
      <c r="L234" s="9" t="s">
        <v>0</v>
      </c>
      <c r="M234" s="8">
        <v>58</v>
      </c>
      <c r="N234" s="3" t="s">
        <v>1534</v>
      </c>
    </row>
    <row r="235" spans="1:14" ht="120.2" customHeight="1" x14ac:dyDescent="0.25">
      <c r="A235" s="3" t="s">
        <v>4295</v>
      </c>
      <c r="B235" s="4" t="s">
        <v>4462</v>
      </c>
      <c r="C235" s="4" t="s">
        <v>4598</v>
      </c>
      <c r="D235" s="16" t="s">
        <v>4698</v>
      </c>
      <c r="E235" s="16">
        <v>43191</v>
      </c>
      <c r="F235" s="16">
        <v>43585</v>
      </c>
      <c r="G235" s="17">
        <v>1050000</v>
      </c>
      <c r="H235" s="17">
        <v>525000</v>
      </c>
      <c r="I235" s="7">
        <f t="shared" si="3"/>
        <v>0.5</v>
      </c>
      <c r="J235" s="14" t="s">
        <v>4019</v>
      </c>
      <c r="K235" s="14" t="s">
        <v>3404</v>
      </c>
      <c r="L235" s="9" t="s">
        <v>0</v>
      </c>
      <c r="M235" s="8">
        <v>58</v>
      </c>
      <c r="N235" s="3" t="s">
        <v>1534</v>
      </c>
    </row>
    <row r="236" spans="1:14" ht="120.2" customHeight="1" x14ac:dyDescent="0.25">
      <c r="A236" s="3" t="s">
        <v>4296</v>
      </c>
      <c r="B236" s="4" t="s">
        <v>4463</v>
      </c>
      <c r="C236" s="4" t="s">
        <v>4599</v>
      </c>
      <c r="D236" s="16" t="s">
        <v>4697</v>
      </c>
      <c r="E236" s="16">
        <v>43191</v>
      </c>
      <c r="F236" s="16">
        <v>43738</v>
      </c>
      <c r="G236" s="17">
        <v>654506</v>
      </c>
      <c r="H236" s="17">
        <v>327253</v>
      </c>
      <c r="I236" s="7">
        <f t="shared" si="3"/>
        <v>0.5</v>
      </c>
      <c r="J236" s="14" t="s">
        <v>4019</v>
      </c>
      <c r="K236" s="14" t="s">
        <v>3404</v>
      </c>
      <c r="L236" s="9" t="s">
        <v>0</v>
      </c>
      <c r="M236" s="8">
        <v>58</v>
      </c>
      <c r="N236" s="3" t="s">
        <v>1534</v>
      </c>
    </row>
    <row r="237" spans="1:14" ht="120.2" customHeight="1" x14ac:dyDescent="0.25">
      <c r="A237" s="3" t="s">
        <v>3617</v>
      </c>
      <c r="B237" s="4" t="s">
        <v>1338</v>
      </c>
      <c r="C237" s="4" t="s">
        <v>5652</v>
      </c>
      <c r="D237" s="16" t="s">
        <v>413</v>
      </c>
      <c r="E237" s="16">
        <v>42961</v>
      </c>
      <c r="F237" s="16">
        <v>43312</v>
      </c>
      <c r="G237" s="17">
        <v>16000</v>
      </c>
      <c r="H237" s="17">
        <v>8000</v>
      </c>
      <c r="I237" s="7">
        <f t="shared" si="3"/>
        <v>0.5</v>
      </c>
      <c r="J237" s="14" t="s">
        <v>3981</v>
      </c>
      <c r="K237" s="14" t="s">
        <v>3365</v>
      </c>
      <c r="L237" s="9" t="s">
        <v>0</v>
      </c>
      <c r="M237" s="8">
        <v>16</v>
      </c>
      <c r="N237" s="3" t="s">
        <v>1546</v>
      </c>
    </row>
    <row r="238" spans="1:14" ht="120.2" customHeight="1" x14ac:dyDescent="0.25">
      <c r="A238" s="3" t="s">
        <v>3618</v>
      </c>
      <c r="B238" s="4" t="s">
        <v>3776</v>
      </c>
      <c r="C238" s="4" t="s">
        <v>4243</v>
      </c>
      <c r="D238" s="16" t="s">
        <v>3897</v>
      </c>
      <c r="E238" s="16">
        <v>43012</v>
      </c>
      <c r="F238" s="16">
        <v>44469</v>
      </c>
      <c r="G238" s="17">
        <v>1215000</v>
      </c>
      <c r="H238" s="17">
        <v>607500</v>
      </c>
      <c r="I238" s="7">
        <f t="shared" si="3"/>
        <v>0.5</v>
      </c>
      <c r="J238" s="14" t="s">
        <v>4075</v>
      </c>
      <c r="K238" s="14" t="s">
        <v>4223</v>
      </c>
      <c r="L238" s="9" t="s">
        <v>0</v>
      </c>
      <c r="M238" s="8">
        <v>55</v>
      </c>
      <c r="N238" s="3" t="s">
        <v>1547</v>
      </c>
    </row>
    <row r="239" spans="1:14" ht="120.2" customHeight="1" x14ac:dyDescent="0.25">
      <c r="A239" s="3" t="s">
        <v>3619</v>
      </c>
      <c r="B239" s="4" t="s">
        <v>3777</v>
      </c>
      <c r="C239" s="4" t="s">
        <v>5653</v>
      </c>
      <c r="D239" s="16" t="s">
        <v>187</v>
      </c>
      <c r="E239" s="16">
        <v>43009</v>
      </c>
      <c r="F239" s="16">
        <v>44104</v>
      </c>
      <c r="G239" s="17">
        <v>807196</v>
      </c>
      <c r="H239" s="17">
        <v>403598</v>
      </c>
      <c r="I239" s="7">
        <f t="shared" si="3"/>
        <v>0.5</v>
      </c>
      <c r="J239" s="14" t="s">
        <v>4076</v>
      </c>
      <c r="K239" s="14" t="s">
        <v>3529</v>
      </c>
      <c r="L239" s="9" t="s">
        <v>0</v>
      </c>
      <c r="M239" s="8">
        <v>67</v>
      </c>
      <c r="N239" s="3" t="s">
        <v>1538</v>
      </c>
    </row>
    <row r="240" spans="1:14" ht="120.2" customHeight="1" x14ac:dyDescent="0.25">
      <c r="A240" s="3" t="s">
        <v>3620</v>
      </c>
      <c r="B240" s="4" t="s">
        <v>3778</v>
      </c>
      <c r="C240" s="4" t="s">
        <v>5653</v>
      </c>
      <c r="D240" s="16" t="s">
        <v>103</v>
      </c>
      <c r="E240" s="16">
        <v>43040</v>
      </c>
      <c r="F240" s="16">
        <v>44135</v>
      </c>
      <c r="G240" s="17">
        <v>746984</v>
      </c>
      <c r="H240" s="17">
        <v>373492</v>
      </c>
      <c r="I240" s="7">
        <f t="shared" si="3"/>
        <v>0.5</v>
      </c>
      <c r="J240" s="14" t="s">
        <v>4036</v>
      </c>
      <c r="K240" s="14" t="s">
        <v>3421</v>
      </c>
      <c r="L240" s="9" t="s">
        <v>0</v>
      </c>
      <c r="M240" s="8">
        <v>67</v>
      </c>
      <c r="N240" s="3" t="s">
        <v>1538</v>
      </c>
    </row>
    <row r="241" spans="1:14" ht="120.2" customHeight="1" x14ac:dyDescent="0.25">
      <c r="A241" s="3" t="s">
        <v>3621</v>
      </c>
      <c r="B241" s="4" t="s">
        <v>3779</v>
      </c>
      <c r="C241" s="4" t="s">
        <v>5654</v>
      </c>
      <c r="D241" s="16" t="s">
        <v>2211</v>
      </c>
      <c r="E241" s="16">
        <v>42948</v>
      </c>
      <c r="F241" s="16">
        <v>44043</v>
      </c>
      <c r="G241" s="17">
        <v>8967647.0399999991</v>
      </c>
      <c r="H241" s="17">
        <v>4483823.5199999996</v>
      </c>
      <c r="I241" s="7">
        <f t="shared" si="3"/>
        <v>0.5</v>
      </c>
      <c r="J241" s="14" t="s">
        <v>4002</v>
      </c>
      <c r="K241" s="14" t="s">
        <v>3387</v>
      </c>
      <c r="L241" s="9" t="s">
        <v>0</v>
      </c>
      <c r="M241" s="8">
        <v>65</v>
      </c>
      <c r="N241" s="3" t="s">
        <v>1536</v>
      </c>
    </row>
    <row r="242" spans="1:14" ht="120.2" customHeight="1" x14ac:dyDescent="0.25">
      <c r="A242" s="3" t="s">
        <v>3622</v>
      </c>
      <c r="B242" s="4" t="s">
        <v>3779</v>
      </c>
      <c r="C242" s="4" t="s">
        <v>5654</v>
      </c>
      <c r="D242" s="16" t="s">
        <v>286</v>
      </c>
      <c r="E242" s="16">
        <v>42948</v>
      </c>
      <c r="F242" s="16">
        <v>44043</v>
      </c>
      <c r="G242" s="17">
        <v>438304.55</v>
      </c>
      <c r="H242" s="17">
        <v>219152.28</v>
      </c>
      <c r="I242" s="7">
        <f t="shared" si="3"/>
        <v>0.5000000114075932</v>
      </c>
      <c r="J242" s="14" t="s">
        <v>4002</v>
      </c>
      <c r="K242" s="14" t="s">
        <v>3387</v>
      </c>
      <c r="L242" s="9" t="s">
        <v>0</v>
      </c>
      <c r="M242" s="8">
        <v>65</v>
      </c>
      <c r="N242" s="3" t="s">
        <v>1536</v>
      </c>
    </row>
    <row r="243" spans="1:14" ht="120.2" customHeight="1" x14ac:dyDescent="0.25">
      <c r="A243" s="3" t="s">
        <v>3623</v>
      </c>
      <c r="B243" s="4" t="s">
        <v>3779</v>
      </c>
      <c r="C243" s="4" t="s">
        <v>5655</v>
      </c>
      <c r="D243" s="16" t="s">
        <v>22</v>
      </c>
      <c r="E243" s="16">
        <v>42948</v>
      </c>
      <c r="F243" s="16">
        <v>44043</v>
      </c>
      <c r="G243" s="17">
        <v>1000706.8</v>
      </c>
      <c r="H243" s="17">
        <v>500353.4</v>
      </c>
      <c r="I243" s="7">
        <f t="shared" si="3"/>
        <v>0.5</v>
      </c>
      <c r="J243" s="14" t="s">
        <v>4002</v>
      </c>
      <c r="K243" s="14" t="s">
        <v>3387</v>
      </c>
      <c r="L243" s="9" t="s">
        <v>0</v>
      </c>
      <c r="M243" s="8">
        <v>65</v>
      </c>
      <c r="N243" s="3" t="s">
        <v>1536</v>
      </c>
    </row>
    <row r="244" spans="1:14" ht="120.2" customHeight="1" x14ac:dyDescent="0.25">
      <c r="A244" s="3" t="s">
        <v>3624</v>
      </c>
      <c r="B244" s="4" t="s">
        <v>3780</v>
      </c>
      <c r="C244" s="4" t="s">
        <v>5653</v>
      </c>
      <c r="D244" s="16" t="s">
        <v>90</v>
      </c>
      <c r="E244" s="16">
        <v>43009</v>
      </c>
      <c r="F244" s="16">
        <v>44104</v>
      </c>
      <c r="G244" s="17">
        <v>556351.93000000005</v>
      </c>
      <c r="H244" s="17">
        <v>278175.96000000002</v>
      </c>
      <c r="I244" s="7">
        <f t="shared" si="3"/>
        <v>0.49999999101288278</v>
      </c>
      <c r="J244" s="14" t="s">
        <v>4019</v>
      </c>
      <c r="K244" s="14" t="s">
        <v>3404</v>
      </c>
      <c r="L244" s="9" t="s">
        <v>0</v>
      </c>
      <c r="M244" s="8">
        <v>67</v>
      </c>
      <c r="N244" s="3" t="s">
        <v>1538</v>
      </c>
    </row>
    <row r="245" spans="1:14" ht="120.2" customHeight="1" x14ac:dyDescent="0.25">
      <c r="A245" s="3" t="s">
        <v>3625</v>
      </c>
      <c r="B245" s="4" t="s">
        <v>3781</v>
      </c>
      <c r="C245" s="4" t="s">
        <v>5656</v>
      </c>
      <c r="D245" s="16" t="s">
        <v>96</v>
      </c>
      <c r="E245" s="16">
        <v>43006</v>
      </c>
      <c r="F245" s="16">
        <v>44104</v>
      </c>
      <c r="G245" s="17">
        <v>563496.44999999995</v>
      </c>
      <c r="H245" s="17">
        <v>281748.24</v>
      </c>
      <c r="I245" s="7">
        <f t="shared" si="3"/>
        <v>0.50000002661951115</v>
      </c>
      <c r="J245" s="14" t="s">
        <v>4077</v>
      </c>
      <c r="K245" s="14" t="s">
        <v>3470</v>
      </c>
      <c r="L245" s="9" t="s">
        <v>0</v>
      </c>
      <c r="M245" s="8">
        <v>67</v>
      </c>
      <c r="N245" s="3" t="s">
        <v>1538</v>
      </c>
    </row>
    <row r="246" spans="1:14" ht="120.2" customHeight="1" x14ac:dyDescent="0.25">
      <c r="A246" s="3" t="s">
        <v>3626</v>
      </c>
      <c r="B246" s="4" t="s">
        <v>3781</v>
      </c>
      <c r="C246" s="4" t="s">
        <v>5656</v>
      </c>
      <c r="D246" s="16" t="s">
        <v>7485</v>
      </c>
      <c r="E246" s="16">
        <v>43006</v>
      </c>
      <c r="F246" s="16">
        <v>44104</v>
      </c>
      <c r="G246" s="17">
        <v>357765.23</v>
      </c>
      <c r="H246" s="17">
        <v>178882.61</v>
      </c>
      <c r="I246" s="7">
        <f t="shared" si="3"/>
        <v>0.49999998602435458</v>
      </c>
      <c r="J246" s="14" t="s">
        <v>4078</v>
      </c>
      <c r="K246" s="14" t="s">
        <v>3466</v>
      </c>
      <c r="L246" s="9" t="s">
        <v>0</v>
      </c>
      <c r="M246" s="8">
        <v>67</v>
      </c>
      <c r="N246" s="3" t="s">
        <v>1538</v>
      </c>
    </row>
    <row r="247" spans="1:14" ht="120.2" customHeight="1" x14ac:dyDescent="0.25">
      <c r="A247" s="3" t="s">
        <v>3627</v>
      </c>
      <c r="B247" s="4" t="s">
        <v>3781</v>
      </c>
      <c r="C247" s="4" t="s">
        <v>5657</v>
      </c>
      <c r="D247" s="16" t="s">
        <v>241</v>
      </c>
      <c r="E247" s="16">
        <v>43006</v>
      </c>
      <c r="F247" s="16">
        <v>44104</v>
      </c>
      <c r="G247" s="17">
        <v>357090.79</v>
      </c>
      <c r="H247" s="17">
        <v>178545.39</v>
      </c>
      <c r="I247" s="7">
        <f t="shared" si="3"/>
        <v>0.49999998599795875</v>
      </c>
      <c r="J247" s="14" t="s">
        <v>4014</v>
      </c>
      <c r="K247" s="14" t="s">
        <v>3399</v>
      </c>
      <c r="L247" s="9" t="s">
        <v>0</v>
      </c>
      <c r="M247" s="8">
        <v>67</v>
      </c>
      <c r="N247" s="3" t="s">
        <v>1538</v>
      </c>
    </row>
    <row r="248" spans="1:14" ht="120.2" customHeight="1" x14ac:dyDescent="0.25">
      <c r="A248" s="3" t="s">
        <v>3628</v>
      </c>
      <c r="B248" s="4" t="s">
        <v>3781</v>
      </c>
      <c r="C248" s="4" t="s">
        <v>5658</v>
      </c>
      <c r="D248" s="16" t="s">
        <v>219</v>
      </c>
      <c r="E248" s="16">
        <v>43006</v>
      </c>
      <c r="F248" s="16">
        <v>44104</v>
      </c>
      <c r="G248" s="17">
        <v>357038.18</v>
      </c>
      <c r="H248" s="17">
        <v>178519.09</v>
      </c>
      <c r="I248" s="7">
        <f t="shared" si="3"/>
        <v>0.5</v>
      </c>
      <c r="J248" s="14" t="s">
        <v>4014</v>
      </c>
      <c r="K248" s="14" t="s">
        <v>3399</v>
      </c>
      <c r="L248" s="9" t="s">
        <v>0</v>
      </c>
      <c r="M248" s="8">
        <v>67</v>
      </c>
      <c r="N248" s="3" t="s">
        <v>1538</v>
      </c>
    </row>
    <row r="249" spans="1:14" ht="120.2" customHeight="1" x14ac:dyDescent="0.25">
      <c r="A249" s="3" t="s">
        <v>4297</v>
      </c>
      <c r="B249" s="4" t="s">
        <v>4464</v>
      </c>
      <c r="C249" s="4" t="s">
        <v>4600</v>
      </c>
      <c r="D249" s="16" t="s">
        <v>4700</v>
      </c>
      <c r="E249" s="16">
        <v>43271</v>
      </c>
      <c r="F249" s="16">
        <v>44104</v>
      </c>
      <c r="G249" s="17">
        <v>236223.56</v>
      </c>
      <c r="H249" s="17">
        <v>118111.78</v>
      </c>
      <c r="I249" s="7">
        <f t="shared" si="3"/>
        <v>0.5</v>
      </c>
      <c r="J249" s="14" t="s">
        <v>4011</v>
      </c>
      <c r="K249" s="14" t="s">
        <v>3396</v>
      </c>
      <c r="L249" s="9" t="s">
        <v>0</v>
      </c>
      <c r="M249" s="8">
        <v>16</v>
      </c>
      <c r="N249" s="3" t="s">
        <v>1546</v>
      </c>
    </row>
    <row r="250" spans="1:14" ht="120.2" customHeight="1" x14ac:dyDescent="0.25">
      <c r="A250" s="3" t="s">
        <v>3629</v>
      </c>
      <c r="B250" s="4" t="s">
        <v>3782</v>
      </c>
      <c r="C250" s="4" t="s">
        <v>5659</v>
      </c>
      <c r="D250" s="16" t="s">
        <v>51</v>
      </c>
      <c r="E250" s="16">
        <v>43009</v>
      </c>
      <c r="F250" s="16">
        <v>44104</v>
      </c>
      <c r="G250" s="17">
        <v>909086.2</v>
      </c>
      <c r="H250" s="17">
        <v>454543.1</v>
      </c>
      <c r="I250" s="7">
        <f t="shared" si="3"/>
        <v>0.5</v>
      </c>
      <c r="J250" s="14" t="s">
        <v>4067</v>
      </c>
      <c r="K250" s="14" t="s">
        <v>3452</v>
      </c>
      <c r="L250" s="9" t="s">
        <v>0</v>
      </c>
      <c r="M250" s="8">
        <v>67</v>
      </c>
      <c r="N250" s="3" t="s">
        <v>1538</v>
      </c>
    </row>
    <row r="251" spans="1:14" ht="120.2" customHeight="1" x14ac:dyDescent="0.25">
      <c r="A251" s="3" t="s">
        <v>3630</v>
      </c>
      <c r="B251" s="4" t="s">
        <v>3783</v>
      </c>
      <c r="C251" s="4" t="s">
        <v>5653</v>
      </c>
      <c r="D251" s="16" t="s">
        <v>232</v>
      </c>
      <c r="E251" s="16">
        <v>43009</v>
      </c>
      <c r="F251" s="16">
        <v>44104</v>
      </c>
      <c r="G251" s="17">
        <v>152139.70000000001</v>
      </c>
      <c r="H251" s="17">
        <v>76069.850000000006</v>
      </c>
      <c r="I251" s="7">
        <f t="shared" si="3"/>
        <v>0.5</v>
      </c>
      <c r="J251" s="14" t="s">
        <v>4019</v>
      </c>
      <c r="K251" s="14" t="s">
        <v>3404</v>
      </c>
      <c r="L251" s="9" t="s">
        <v>0</v>
      </c>
      <c r="M251" s="8">
        <v>67</v>
      </c>
      <c r="N251" s="3" t="s">
        <v>1538</v>
      </c>
    </row>
    <row r="252" spans="1:14" ht="120.2" customHeight="1" x14ac:dyDescent="0.25">
      <c r="A252" s="3" t="s">
        <v>3631</v>
      </c>
      <c r="B252" s="4" t="s">
        <v>3784</v>
      </c>
      <c r="C252" s="4" t="s">
        <v>5653</v>
      </c>
      <c r="D252" s="16" t="s">
        <v>3898</v>
      </c>
      <c r="E252" s="16">
        <v>43009</v>
      </c>
      <c r="F252" s="16">
        <v>44104</v>
      </c>
      <c r="G252" s="17">
        <v>188734.72</v>
      </c>
      <c r="H252" s="17">
        <v>94367.360000000001</v>
      </c>
      <c r="I252" s="7">
        <f t="shared" si="3"/>
        <v>0.5</v>
      </c>
      <c r="J252" s="14" t="s">
        <v>4074</v>
      </c>
      <c r="K252" s="14" t="s">
        <v>3465</v>
      </c>
      <c r="L252" s="9" t="s">
        <v>0</v>
      </c>
      <c r="M252" s="8">
        <v>67</v>
      </c>
      <c r="N252" s="3" t="s">
        <v>1538</v>
      </c>
    </row>
    <row r="253" spans="1:14" ht="120.2" customHeight="1" x14ac:dyDescent="0.25">
      <c r="A253" s="3" t="s">
        <v>3632</v>
      </c>
      <c r="B253" s="4" t="s">
        <v>3783</v>
      </c>
      <c r="C253" s="4" t="s">
        <v>5653</v>
      </c>
      <c r="D253" s="16" t="s">
        <v>3899</v>
      </c>
      <c r="E253" s="16">
        <v>43009</v>
      </c>
      <c r="F253" s="16">
        <v>44104</v>
      </c>
      <c r="G253" s="17">
        <v>208316.25</v>
      </c>
      <c r="H253" s="17">
        <v>104158.12</v>
      </c>
      <c r="I253" s="7">
        <f t="shared" si="3"/>
        <v>0.49999997599803181</v>
      </c>
      <c r="J253" s="14" t="s">
        <v>4019</v>
      </c>
      <c r="K253" s="14" t="s">
        <v>3404</v>
      </c>
      <c r="L253" s="9" t="s">
        <v>0</v>
      </c>
      <c r="M253" s="8">
        <v>67</v>
      </c>
      <c r="N253" s="3" t="s">
        <v>1538</v>
      </c>
    </row>
    <row r="254" spans="1:14" ht="120.2" customHeight="1" x14ac:dyDescent="0.25">
      <c r="A254" s="3" t="s">
        <v>3633</v>
      </c>
      <c r="B254" s="4" t="s">
        <v>3780</v>
      </c>
      <c r="C254" s="4" t="s">
        <v>5660</v>
      </c>
      <c r="D254" s="16" t="s">
        <v>40</v>
      </c>
      <c r="E254" s="16">
        <v>43009</v>
      </c>
      <c r="F254" s="16">
        <v>44104</v>
      </c>
      <c r="G254" s="17">
        <v>274472.25</v>
      </c>
      <c r="H254" s="17">
        <v>137236.10999999999</v>
      </c>
      <c r="I254" s="7">
        <f t="shared" si="3"/>
        <v>0.49999994534966646</v>
      </c>
      <c r="J254" s="14" t="s">
        <v>4019</v>
      </c>
      <c r="K254" s="14" t="s">
        <v>3404</v>
      </c>
      <c r="L254" s="9" t="s">
        <v>0</v>
      </c>
      <c r="M254" s="8">
        <v>67</v>
      </c>
      <c r="N254" s="3" t="s">
        <v>1538</v>
      </c>
    </row>
    <row r="255" spans="1:14" ht="120.2" customHeight="1" x14ac:dyDescent="0.25">
      <c r="A255" s="3" t="s">
        <v>4298</v>
      </c>
      <c r="B255" s="4" t="s">
        <v>4465</v>
      </c>
      <c r="C255" s="4" t="s">
        <v>4601</v>
      </c>
      <c r="D255" s="16" t="s">
        <v>446</v>
      </c>
      <c r="E255" s="16">
        <v>43259</v>
      </c>
      <c r="F255" s="16">
        <v>44469</v>
      </c>
      <c r="G255" s="17">
        <v>3368400.4</v>
      </c>
      <c r="H255" s="17">
        <v>1684200.2</v>
      </c>
      <c r="I255" s="7">
        <f t="shared" si="3"/>
        <v>0.5</v>
      </c>
      <c r="J255" s="14" t="s">
        <v>4783</v>
      </c>
      <c r="K255" s="14" t="s">
        <v>4804</v>
      </c>
      <c r="L255" s="9" t="s">
        <v>0</v>
      </c>
      <c r="M255" s="8">
        <v>16</v>
      </c>
      <c r="N255" s="3" t="s">
        <v>1546</v>
      </c>
    </row>
    <row r="256" spans="1:14" ht="120.2" customHeight="1" x14ac:dyDescent="0.25">
      <c r="A256" s="3" t="s">
        <v>4819</v>
      </c>
      <c r="B256" s="4" t="s">
        <v>5259</v>
      </c>
      <c r="C256" s="4" t="s">
        <v>5661</v>
      </c>
      <c r="D256" s="16" t="s">
        <v>6248</v>
      </c>
      <c r="E256" s="16">
        <v>43327</v>
      </c>
      <c r="F256" s="16">
        <v>44330</v>
      </c>
      <c r="G256" s="17">
        <v>919670.35</v>
      </c>
      <c r="H256" s="17">
        <v>459835.17</v>
      </c>
      <c r="I256" s="7">
        <f t="shared" si="3"/>
        <v>0.49999999456326932</v>
      </c>
      <c r="J256" s="14" t="s">
        <v>4041</v>
      </c>
      <c r="K256" s="14" t="s">
        <v>3426</v>
      </c>
      <c r="L256" s="9" t="s">
        <v>0</v>
      </c>
      <c r="M256" s="8">
        <v>85</v>
      </c>
      <c r="N256" s="3" t="s">
        <v>1548</v>
      </c>
    </row>
    <row r="257" spans="1:14" ht="120.2" customHeight="1" x14ac:dyDescent="0.25">
      <c r="A257" s="3" t="s">
        <v>3634</v>
      </c>
      <c r="B257" s="4" t="s">
        <v>3785</v>
      </c>
      <c r="C257" s="4" t="s">
        <v>5662</v>
      </c>
      <c r="D257" s="16" t="s">
        <v>3896</v>
      </c>
      <c r="E257" s="16">
        <v>43089</v>
      </c>
      <c r="F257" s="16">
        <v>44104</v>
      </c>
      <c r="G257" s="17">
        <v>62670.65</v>
      </c>
      <c r="H257" s="17">
        <v>31335.32</v>
      </c>
      <c r="I257" s="7">
        <f t="shared" si="3"/>
        <v>0.49999992021783718</v>
      </c>
      <c r="J257" s="14" t="s">
        <v>4074</v>
      </c>
      <c r="K257" s="14" t="s">
        <v>3465</v>
      </c>
      <c r="L257" s="9" t="s">
        <v>0</v>
      </c>
      <c r="M257" s="8">
        <v>85</v>
      </c>
      <c r="N257" s="3" t="s">
        <v>1548</v>
      </c>
    </row>
    <row r="258" spans="1:14" ht="120.2" customHeight="1" x14ac:dyDescent="0.25">
      <c r="A258" s="3" t="s">
        <v>4820</v>
      </c>
      <c r="B258" s="4" t="s">
        <v>5260</v>
      </c>
      <c r="C258" s="4" t="s">
        <v>5663</v>
      </c>
      <c r="D258" s="16" t="s">
        <v>6248</v>
      </c>
      <c r="E258" s="16">
        <v>43344</v>
      </c>
      <c r="F258" s="16">
        <v>44347</v>
      </c>
      <c r="G258" s="17">
        <v>265011.75</v>
      </c>
      <c r="H258" s="17">
        <v>132505.87</v>
      </c>
      <c r="I258" s="7">
        <f t="shared" si="3"/>
        <v>0.499999981132912</v>
      </c>
      <c r="J258" s="14" t="s">
        <v>4041</v>
      </c>
      <c r="K258" s="14" t="s">
        <v>3426</v>
      </c>
      <c r="L258" s="9" t="s">
        <v>0</v>
      </c>
      <c r="M258" s="8">
        <v>85</v>
      </c>
      <c r="N258" s="3" t="s">
        <v>1548</v>
      </c>
    </row>
    <row r="259" spans="1:14" ht="120.2" customHeight="1" x14ac:dyDescent="0.25">
      <c r="A259" s="3" t="s">
        <v>3635</v>
      </c>
      <c r="B259" s="4" t="s">
        <v>3786</v>
      </c>
      <c r="C259" s="4" t="s">
        <v>5664</v>
      </c>
      <c r="D259" s="16" t="s">
        <v>3896</v>
      </c>
      <c r="E259" s="16">
        <v>43132</v>
      </c>
      <c r="F259" s="16">
        <v>44104</v>
      </c>
      <c r="G259" s="17">
        <v>1233241</v>
      </c>
      <c r="H259" s="17">
        <v>616620.5</v>
      </c>
      <c r="I259" s="7">
        <f t="shared" si="3"/>
        <v>0.5</v>
      </c>
      <c r="J259" s="14" t="s">
        <v>4074</v>
      </c>
      <c r="K259" s="14" t="s">
        <v>3465</v>
      </c>
      <c r="L259" s="9" t="s">
        <v>0</v>
      </c>
      <c r="M259" s="8">
        <v>85</v>
      </c>
      <c r="N259" s="3" t="s">
        <v>1548</v>
      </c>
    </row>
    <row r="260" spans="1:14" ht="120.2" customHeight="1" x14ac:dyDescent="0.25">
      <c r="A260" s="3" t="s">
        <v>4299</v>
      </c>
      <c r="B260" s="4" t="s">
        <v>1338</v>
      </c>
      <c r="C260" s="4" t="s">
        <v>4602</v>
      </c>
      <c r="D260" s="16" t="s">
        <v>3893</v>
      </c>
      <c r="E260" s="16">
        <v>43187</v>
      </c>
      <c r="F260" s="16">
        <v>43631</v>
      </c>
      <c r="G260" s="17">
        <v>256000</v>
      </c>
      <c r="H260" s="17">
        <v>128000</v>
      </c>
      <c r="I260" s="7">
        <f t="shared" si="3"/>
        <v>0.5</v>
      </c>
      <c r="J260" s="14" t="s">
        <v>4015</v>
      </c>
      <c r="K260" s="14" t="s">
        <v>3400</v>
      </c>
      <c r="L260" s="9" t="s">
        <v>0</v>
      </c>
      <c r="M260" s="8">
        <v>16</v>
      </c>
      <c r="N260" s="3" t="s">
        <v>1546</v>
      </c>
    </row>
    <row r="261" spans="1:14" ht="120.2" customHeight="1" x14ac:dyDescent="0.25">
      <c r="A261" s="3" t="s">
        <v>4821</v>
      </c>
      <c r="B261" s="4" t="s">
        <v>5261</v>
      </c>
      <c r="C261" s="4" t="s">
        <v>5665</v>
      </c>
      <c r="D261" s="16" t="s">
        <v>3896</v>
      </c>
      <c r="E261" s="16">
        <v>43427</v>
      </c>
      <c r="F261" s="16">
        <v>44926</v>
      </c>
      <c r="G261" s="17">
        <v>6604850</v>
      </c>
      <c r="H261" s="17">
        <v>3302425</v>
      </c>
      <c r="I261" s="7">
        <f t="shared" ref="I261:I324" si="4">H261/G261</f>
        <v>0.5</v>
      </c>
      <c r="J261" s="14" t="s">
        <v>4074</v>
      </c>
      <c r="K261" s="14" t="s">
        <v>3465</v>
      </c>
      <c r="L261" s="9" t="s">
        <v>0</v>
      </c>
      <c r="M261" s="8">
        <v>55</v>
      </c>
      <c r="N261" s="3" t="s">
        <v>1547</v>
      </c>
    </row>
    <row r="262" spans="1:14" ht="120.2" customHeight="1" x14ac:dyDescent="0.25">
      <c r="A262" s="3" t="s">
        <v>4300</v>
      </c>
      <c r="B262" s="4" t="s">
        <v>4466</v>
      </c>
      <c r="C262" s="4" t="s">
        <v>4603</v>
      </c>
      <c r="D262" s="16" t="s">
        <v>4701</v>
      </c>
      <c r="E262" s="16">
        <v>43259</v>
      </c>
      <c r="F262" s="16">
        <v>44377</v>
      </c>
      <c r="G262" s="17">
        <v>7042082.5999999996</v>
      </c>
      <c r="H262" s="17">
        <v>3521041.3</v>
      </c>
      <c r="I262" s="7">
        <f t="shared" si="4"/>
        <v>0.5</v>
      </c>
      <c r="J262" s="14" t="s">
        <v>4041</v>
      </c>
      <c r="K262" s="14" t="s">
        <v>3426</v>
      </c>
      <c r="L262" s="9" t="s">
        <v>0</v>
      </c>
      <c r="M262" s="8">
        <v>16</v>
      </c>
      <c r="N262" s="3" t="s">
        <v>1546</v>
      </c>
    </row>
    <row r="263" spans="1:14" ht="120.2" customHeight="1" x14ac:dyDescent="0.25">
      <c r="A263" s="3" t="s">
        <v>4822</v>
      </c>
      <c r="B263" s="4" t="s">
        <v>5262</v>
      </c>
      <c r="C263" s="4" t="s">
        <v>5666</v>
      </c>
      <c r="D263" s="16" t="s">
        <v>39</v>
      </c>
      <c r="E263" s="16">
        <v>43430</v>
      </c>
      <c r="F263" s="16">
        <v>44773</v>
      </c>
      <c r="G263" s="17">
        <v>585000</v>
      </c>
      <c r="H263" s="17">
        <v>292500</v>
      </c>
      <c r="I263" s="7">
        <f t="shared" si="4"/>
        <v>0.5</v>
      </c>
      <c r="J263" s="14" t="s">
        <v>4041</v>
      </c>
      <c r="K263" s="14" t="s">
        <v>3426</v>
      </c>
      <c r="L263" s="9" t="s">
        <v>0</v>
      </c>
      <c r="M263" s="8">
        <v>55</v>
      </c>
      <c r="N263" s="3" t="s">
        <v>1547</v>
      </c>
    </row>
    <row r="264" spans="1:14" ht="120.2" customHeight="1" x14ac:dyDescent="0.25">
      <c r="A264" s="3" t="s">
        <v>6452</v>
      </c>
      <c r="B264" s="4" t="s">
        <v>6879</v>
      </c>
      <c r="C264" s="4" t="s">
        <v>7183</v>
      </c>
      <c r="D264" s="16" t="s">
        <v>6293</v>
      </c>
      <c r="E264" s="16">
        <v>43617</v>
      </c>
      <c r="F264" s="16">
        <v>44712</v>
      </c>
      <c r="G264" s="17">
        <v>386211.75</v>
      </c>
      <c r="H264" s="17">
        <v>193105.87</v>
      </c>
      <c r="I264" s="7">
        <f t="shared" si="4"/>
        <v>0.49999998705373411</v>
      </c>
      <c r="J264" s="14" t="s">
        <v>3997</v>
      </c>
      <c r="K264" s="14" t="s">
        <v>3382</v>
      </c>
      <c r="L264" s="9" t="s">
        <v>0</v>
      </c>
      <c r="M264" s="8">
        <v>59</v>
      </c>
      <c r="N264" s="3" t="s">
        <v>2394</v>
      </c>
    </row>
    <row r="265" spans="1:14" ht="120.2" customHeight="1" x14ac:dyDescent="0.25">
      <c r="A265" s="3" t="s">
        <v>6453</v>
      </c>
      <c r="B265" s="4" t="s">
        <v>6880</v>
      </c>
      <c r="C265" s="4" t="s">
        <v>7184</v>
      </c>
      <c r="D265" s="16" t="s">
        <v>6293</v>
      </c>
      <c r="E265" s="16">
        <v>43617</v>
      </c>
      <c r="F265" s="16">
        <v>44165</v>
      </c>
      <c r="G265" s="17">
        <v>382304</v>
      </c>
      <c r="H265" s="17">
        <v>191152</v>
      </c>
      <c r="I265" s="7">
        <f t="shared" si="4"/>
        <v>0.5</v>
      </c>
      <c r="J265" s="14" t="s">
        <v>3997</v>
      </c>
      <c r="K265" s="14" t="s">
        <v>3382</v>
      </c>
      <c r="L265" s="9" t="s">
        <v>0</v>
      </c>
      <c r="M265" s="8">
        <v>59</v>
      </c>
      <c r="N265" s="3" t="s">
        <v>2394</v>
      </c>
    </row>
    <row r="266" spans="1:14" ht="120.2" customHeight="1" x14ac:dyDescent="0.25">
      <c r="A266" s="3" t="s">
        <v>6454</v>
      </c>
      <c r="B266" s="4" t="s">
        <v>6881</v>
      </c>
      <c r="C266" s="4" t="s">
        <v>7183</v>
      </c>
      <c r="D266" s="16" t="s">
        <v>193</v>
      </c>
      <c r="E266" s="16">
        <v>43617</v>
      </c>
      <c r="F266" s="16">
        <v>44712</v>
      </c>
      <c r="G266" s="17">
        <v>389493.75</v>
      </c>
      <c r="H266" s="17">
        <v>194746.87</v>
      </c>
      <c r="I266" s="7">
        <f t="shared" si="4"/>
        <v>0.49999998716282351</v>
      </c>
      <c r="J266" s="14" t="s">
        <v>4041</v>
      </c>
      <c r="K266" s="14" t="s">
        <v>3426</v>
      </c>
      <c r="L266" s="9" t="s">
        <v>0</v>
      </c>
      <c r="M266" s="8">
        <v>58</v>
      </c>
      <c r="N266" s="3" t="s">
        <v>1534</v>
      </c>
    </row>
    <row r="267" spans="1:14" ht="120.2" customHeight="1" x14ac:dyDescent="0.25">
      <c r="A267" s="3" t="s">
        <v>4301</v>
      </c>
      <c r="B267" s="4" t="s">
        <v>3766</v>
      </c>
      <c r="C267" s="4" t="s">
        <v>4604</v>
      </c>
      <c r="D267" s="16" t="s">
        <v>3893</v>
      </c>
      <c r="E267" s="16">
        <v>43187</v>
      </c>
      <c r="F267" s="16">
        <v>43738</v>
      </c>
      <c r="G267" s="17">
        <v>751471.8</v>
      </c>
      <c r="H267" s="17">
        <v>375735.9</v>
      </c>
      <c r="I267" s="7">
        <f t="shared" si="4"/>
        <v>0.5</v>
      </c>
      <c r="J267" s="14" t="s">
        <v>4015</v>
      </c>
      <c r="K267" s="14" t="s">
        <v>3400</v>
      </c>
      <c r="L267" s="9" t="s">
        <v>0</v>
      </c>
      <c r="M267" s="8">
        <v>16</v>
      </c>
      <c r="N267" s="3" t="s">
        <v>1546</v>
      </c>
    </row>
    <row r="268" spans="1:14" ht="120.2" customHeight="1" x14ac:dyDescent="0.25">
      <c r="A268" s="3" t="s">
        <v>4823</v>
      </c>
      <c r="B268" s="4" t="s">
        <v>5263</v>
      </c>
      <c r="C268" s="4" t="s">
        <v>5667</v>
      </c>
      <c r="D268" s="16" t="s">
        <v>3897</v>
      </c>
      <c r="E268" s="16">
        <v>43432</v>
      </c>
      <c r="F268" s="16">
        <v>44834</v>
      </c>
      <c r="G268" s="17">
        <v>3411000</v>
      </c>
      <c r="H268" s="17">
        <v>1705500</v>
      </c>
      <c r="I268" s="7">
        <f t="shared" si="4"/>
        <v>0.5</v>
      </c>
      <c r="J268" s="14" t="s">
        <v>4075</v>
      </c>
      <c r="K268" s="14" t="s">
        <v>4223</v>
      </c>
      <c r="L268" s="9" t="s">
        <v>0</v>
      </c>
      <c r="M268" s="8">
        <v>55</v>
      </c>
      <c r="N268" s="3" t="s">
        <v>1547</v>
      </c>
    </row>
    <row r="269" spans="1:14" ht="120.2" customHeight="1" x14ac:dyDescent="0.25">
      <c r="A269" s="3" t="s">
        <v>4824</v>
      </c>
      <c r="B269" s="4" t="s">
        <v>5264</v>
      </c>
      <c r="C269" s="4" t="s">
        <v>5668</v>
      </c>
      <c r="D269" s="16" t="s">
        <v>3897</v>
      </c>
      <c r="E269" s="16">
        <v>43432</v>
      </c>
      <c r="F269" s="16">
        <v>44834</v>
      </c>
      <c r="G269" s="17">
        <v>1017330</v>
      </c>
      <c r="H269" s="17">
        <v>508665</v>
      </c>
      <c r="I269" s="7">
        <f t="shared" si="4"/>
        <v>0.5</v>
      </c>
      <c r="J269" s="14" t="s">
        <v>4075</v>
      </c>
      <c r="K269" s="14" t="s">
        <v>4223</v>
      </c>
      <c r="L269" s="9" t="s">
        <v>0</v>
      </c>
      <c r="M269" s="8">
        <v>85</v>
      </c>
      <c r="N269" s="3" t="s">
        <v>1548</v>
      </c>
    </row>
    <row r="270" spans="1:14" ht="120.2" customHeight="1" x14ac:dyDescent="0.25">
      <c r="A270" s="3" t="s">
        <v>4302</v>
      </c>
      <c r="B270" s="4" t="s">
        <v>4467</v>
      </c>
      <c r="C270" s="4" t="s">
        <v>4605</v>
      </c>
      <c r="D270" s="16" t="s">
        <v>95</v>
      </c>
      <c r="E270" s="16">
        <v>43214</v>
      </c>
      <c r="F270" s="16">
        <v>44309</v>
      </c>
      <c r="G270" s="17">
        <v>900000</v>
      </c>
      <c r="H270" s="17">
        <v>450000</v>
      </c>
      <c r="I270" s="7">
        <f t="shared" si="4"/>
        <v>0.5</v>
      </c>
      <c r="J270" s="14" t="s">
        <v>3980</v>
      </c>
      <c r="K270" s="14" t="s">
        <v>3364</v>
      </c>
      <c r="L270" s="9" t="s">
        <v>0</v>
      </c>
      <c r="M270" s="8">
        <v>63</v>
      </c>
      <c r="N270" s="3" t="s">
        <v>1537</v>
      </c>
    </row>
    <row r="271" spans="1:14" ht="120.2" customHeight="1" x14ac:dyDescent="0.25">
      <c r="A271" s="3" t="s">
        <v>4303</v>
      </c>
      <c r="B271" s="4" t="s">
        <v>4468</v>
      </c>
      <c r="C271" s="4" t="s">
        <v>4606</v>
      </c>
      <c r="D271" s="16" t="s">
        <v>4702</v>
      </c>
      <c r="E271" s="16">
        <v>43210</v>
      </c>
      <c r="F271" s="16">
        <v>44469</v>
      </c>
      <c r="G271" s="17">
        <v>8349064</v>
      </c>
      <c r="H271" s="17">
        <v>4174532</v>
      </c>
      <c r="I271" s="7">
        <f t="shared" si="4"/>
        <v>0.5</v>
      </c>
      <c r="J271" s="14" t="s">
        <v>4005</v>
      </c>
      <c r="K271" s="14" t="s">
        <v>3390</v>
      </c>
      <c r="L271" s="9" t="s">
        <v>0</v>
      </c>
      <c r="M271" s="8">
        <v>16</v>
      </c>
      <c r="N271" s="3" t="s">
        <v>1546</v>
      </c>
    </row>
    <row r="272" spans="1:14" ht="120.2" customHeight="1" x14ac:dyDescent="0.25">
      <c r="A272" s="3" t="s">
        <v>4304</v>
      </c>
      <c r="B272" s="4" t="s">
        <v>4469</v>
      </c>
      <c r="C272" s="4" t="s">
        <v>4607</v>
      </c>
      <c r="D272" s="16" t="s">
        <v>4703</v>
      </c>
      <c r="E272" s="16">
        <v>43257</v>
      </c>
      <c r="F272" s="16">
        <v>43768</v>
      </c>
      <c r="G272" s="17">
        <v>220000</v>
      </c>
      <c r="H272" s="17">
        <v>110000</v>
      </c>
      <c r="I272" s="7">
        <f t="shared" si="4"/>
        <v>0.5</v>
      </c>
      <c r="J272" s="14" t="s">
        <v>4005</v>
      </c>
      <c r="K272" s="14" t="s">
        <v>3390</v>
      </c>
      <c r="L272" s="9" t="s">
        <v>0</v>
      </c>
      <c r="M272" s="8">
        <v>16</v>
      </c>
      <c r="N272" s="3" t="s">
        <v>1546</v>
      </c>
    </row>
    <row r="273" spans="1:14" ht="120.2" customHeight="1" x14ac:dyDescent="0.25">
      <c r="A273" s="3" t="s">
        <v>4305</v>
      </c>
      <c r="B273" s="4" t="s">
        <v>4470</v>
      </c>
      <c r="C273" s="4" t="s">
        <v>4608</v>
      </c>
      <c r="D273" s="16" t="s">
        <v>4704</v>
      </c>
      <c r="E273" s="16">
        <v>43252</v>
      </c>
      <c r="F273" s="16">
        <v>43616</v>
      </c>
      <c r="G273" s="17">
        <v>764816.71</v>
      </c>
      <c r="H273" s="17">
        <v>235328.22</v>
      </c>
      <c r="I273" s="7">
        <f t="shared" si="4"/>
        <v>0.30769230970385048</v>
      </c>
      <c r="J273" s="14" t="s">
        <v>4023</v>
      </c>
      <c r="K273" s="14" t="s">
        <v>3408</v>
      </c>
      <c r="L273" s="9" t="s">
        <v>0</v>
      </c>
      <c r="M273" s="8">
        <v>50</v>
      </c>
      <c r="N273" s="3" t="s">
        <v>1540</v>
      </c>
    </row>
    <row r="274" spans="1:14" ht="120.2" customHeight="1" x14ac:dyDescent="0.25">
      <c r="A274" s="3" t="s">
        <v>4306</v>
      </c>
      <c r="B274" s="4" t="s">
        <v>4467</v>
      </c>
      <c r="C274" s="4" t="s">
        <v>5669</v>
      </c>
      <c r="D274" s="16" t="s">
        <v>116</v>
      </c>
      <c r="E274" s="16">
        <v>43214</v>
      </c>
      <c r="F274" s="16">
        <v>44309</v>
      </c>
      <c r="G274" s="17">
        <v>346216.46</v>
      </c>
      <c r="H274" s="17">
        <v>173108.23</v>
      </c>
      <c r="I274" s="7">
        <f t="shared" si="4"/>
        <v>0.5</v>
      </c>
      <c r="J274" s="14" t="s">
        <v>4036</v>
      </c>
      <c r="K274" s="14" t="s">
        <v>3421</v>
      </c>
      <c r="L274" s="9" t="s">
        <v>0</v>
      </c>
      <c r="M274" s="8">
        <v>63</v>
      </c>
      <c r="N274" s="3" t="s">
        <v>1537</v>
      </c>
    </row>
    <row r="275" spans="1:14" ht="120.2" customHeight="1" x14ac:dyDescent="0.25">
      <c r="A275" s="3" t="s">
        <v>4307</v>
      </c>
      <c r="B275" s="4" t="s">
        <v>4471</v>
      </c>
      <c r="C275" s="4" t="s">
        <v>4609</v>
      </c>
      <c r="D275" s="16" t="s">
        <v>3896</v>
      </c>
      <c r="E275" s="16">
        <v>43250</v>
      </c>
      <c r="F275" s="16">
        <v>43738</v>
      </c>
      <c r="G275" s="17">
        <v>263608.25</v>
      </c>
      <c r="H275" s="17">
        <v>131804.12</v>
      </c>
      <c r="I275" s="7">
        <f t="shared" si="4"/>
        <v>0.49999998103246007</v>
      </c>
      <c r="J275" s="14" t="s">
        <v>4074</v>
      </c>
      <c r="K275" s="14" t="s">
        <v>3465</v>
      </c>
      <c r="L275" s="9" t="s">
        <v>0</v>
      </c>
      <c r="M275" s="8">
        <v>85</v>
      </c>
      <c r="N275" s="3" t="s">
        <v>1548</v>
      </c>
    </row>
    <row r="276" spans="1:14" ht="120.2" customHeight="1" x14ac:dyDescent="0.25">
      <c r="A276" s="3" t="s">
        <v>4825</v>
      </c>
      <c r="B276" s="4" t="s">
        <v>5265</v>
      </c>
      <c r="C276" s="4" t="s">
        <v>5670</v>
      </c>
      <c r="D276" s="16" t="s">
        <v>39</v>
      </c>
      <c r="E276" s="16">
        <v>43430</v>
      </c>
      <c r="F276" s="16">
        <v>44834</v>
      </c>
      <c r="G276" s="17">
        <v>2701700</v>
      </c>
      <c r="H276" s="17">
        <v>1350850</v>
      </c>
      <c r="I276" s="7">
        <f t="shared" si="4"/>
        <v>0.5</v>
      </c>
      <c r="J276" s="14" t="s">
        <v>4041</v>
      </c>
      <c r="K276" s="14" t="s">
        <v>3426</v>
      </c>
      <c r="L276" s="9" t="s">
        <v>0</v>
      </c>
      <c r="M276" s="8">
        <v>55</v>
      </c>
      <c r="N276" s="3" t="s">
        <v>1547</v>
      </c>
    </row>
    <row r="277" spans="1:14" ht="120.2" customHeight="1" x14ac:dyDescent="0.25">
      <c r="A277" s="3" t="s">
        <v>4826</v>
      </c>
      <c r="B277" s="4" t="s">
        <v>5266</v>
      </c>
      <c r="C277" s="4" t="s">
        <v>5266</v>
      </c>
      <c r="D277" s="16" t="s">
        <v>6249</v>
      </c>
      <c r="E277" s="16">
        <v>43390</v>
      </c>
      <c r="F277" s="16">
        <v>43738</v>
      </c>
      <c r="G277" s="17">
        <v>1161066.6399999999</v>
      </c>
      <c r="H277" s="17">
        <v>580533.31999999995</v>
      </c>
      <c r="I277" s="7">
        <f t="shared" si="4"/>
        <v>0.5</v>
      </c>
      <c r="J277" s="14" t="s">
        <v>4019</v>
      </c>
      <c r="K277" s="14" t="s">
        <v>3404</v>
      </c>
      <c r="L277" s="9" t="s">
        <v>0</v>
      </c>
      <c r="M277" s="8">
        <v>16</v>
      </c>
      <c r="N277" s="3" t="s">
        <v>1546</v>
      </c>
    </row>
    <row r="278" spans="1:14" ht="120.2" customHeight="1" x14ac:dyDescent="0.25">
      <c r="A278" s="3" t="s">
        <v>4827</v>
      </c>
      <c r="B278" s="4" t="s">
        <v>5267</v>
      </c>
      <c r="C278" s="4" t="s">
        <v>5671</v>
      </c>
      <c r="D278" s="16" t="s">
        <v>6249</v>
      </c>
      <c r="E278" s="16">
        <v>43390</v>
      </c>
      <c r="F278" s="16">
        <v>43738</v>
      </c>
      <c r="G278" s="17">
        <v>739347.92</v>
      </c>
      <c r="H278" s="17">
        <v>369673.96</v>
      </c>
      <c r="I278" s="7">
        <f t="shared" si="4"/>
        <v>0.5</v>
      </c>
      <c r="J278" s="14" t="s">
        <v>4067</v>
      </c>
      <c r="K278" s="14" t="s">
        <v>3452</v>
      </c>
      <c r="L278" s="9" t="s">
        <v>0</v>
      </c>
      <c r="M278" s="8">
        <v>16</v>
      </c>
      <c r="N278" s="3" t="s">
        <v>1546</v>
      </c>
    </row>
    <row r="279" spans="1:14" ht="120.2" customHeight="1" x14ac:dyDescent="0.25">
      <c r="A279" s="3" t="s">
        <v>4828</v>
      </c>
      <c r="B279" s="4" t="s">
        <v>5268</v>
      </c>
      <c r="C279" s="4" t="s">
        <v>5268</v>
      </c>
      <c r="D279" s="16" t="s">
        <v>6249</v>
      </c>
      <c r="E279" s="16">
        <v>43451</v>
      </c>
      <c r="F279" s="16">
        <v>43738</v>
      </c>
      <c r="G279" s="17">
        <v>645319.56000000006</v>
      </c>
      <c r="H279" s="17">
        <v>322659.78000000003</v>
      </c>
      <c r="I279" s="7">
        <f t="shared" si="4"/>
        <v>0.5</v>
      </c>
      <c r="J279" s="14" t="s">
        <v>4019</v>
      </c>
      <c r="K279" s="14" t="s">
        <v>3404</v>
      </c>
      <c r="L279" s="9" t="s">
        <v>0</v>
      </c>
      <c r="M279" s="8">
        <v>16</v>
      </c>
      <c r="N279" s="3" t="s">
        <v>1546</v>
      </c>
    </row>
    <row r="280" spans="1:14" ht="120.2" customHeight="1" x14ac:dyDescent="0.25">
      <c r="A280" s="3" t="s">
        <v>4829</v>
      </c>
      <c r="B280" s="4" t="s">
        <v>67</v>
      </c>
      <c r="C280" s="4" t="s">
        <v>5672</v>
      </c>
      <c r="D280" s="16" t="s">
        <v>66</v>
      </c>
      <c r="E280" s="16">
        <v>43405</v>
      </c>
      <c r="F280" s="16">
        <v>44681</v>
      </c>
      <c r="G280" s="17">
        <v>1017827.69</v>
      </c>
      <c r="H280" s="17">
        <v>508913.84</v>
      </c>
      <c r="I280" s="7">
        <f t="shared" si="4"/>
        <v>0.4999999950875772</v>
      </c>
      <c r="J280" s="14" t="s">
        <v>4052</v>
      </c>
      <c r="K280" s="14" t="s">
        <v>3437</v>
      </c>
      <c r="L280" s="9" t="s">
        <v>0</v>
      </c>
      <c r="M280" s="8">
        <v>67</v>
      </c>
      <c r="N280" s="3" t="s">
        <v>1538</v>
      </c>
    </row>
    <row r="281" spans="1:14" ht="120.2" customHeight="1" x14ac:dyDescent="0.25">
      <c r="A281" s="3" t="s">
        <v>4830</v>
      </c>
      <c r="B281" s="4" t="s">
        <v>5269</v>
      </c>
      <c r="C281" s="4" t="s">
        <v>5673</v>
      </c>
      <c r="D281" s="16" t="s">
        <v>45</v>
      </c>
      <c r="E281" s="16">
        <v>43344</v>
      </c>
      <c r="F281" s="16">
        <v>44681</v>
      </c>
      <c r="G281" s="17">
        <v>1350189.68</v>
      </c>
      <c r="H281" s="17">
        <v>675094.84</v>
      </c>
      <c r="I281" s="7">
        <f t="shared" si="4"/>
        <v>0.5</v>
      </c>
      <c r="J281" s="14" t="s">
        <v>4041</v>
      </c>
      <c r="K281" s="14" t="s">
        <v>3426</v>
      </c>
      <c r="L281" s="9" t="s">
        <v>0</v>
      </c>
      <c r="M281" s="8">
        <v>67</v>
      </c>
      <c r="N281" s="3" t="s">
        <v>1538</v>
      </c>
    </row>
    <row r="282" spans="1:14" ht="120.2" customHeight="1" x14ac:dyDescent="0.25">
      <c r="A282" s="3" t="s">
        <v>4831</v>
      </c>
      <c r="B282" s="4" t="s">
        <v>5270</v>
      </c>
      <c r="C282" s="4" t="s">
        <v>5674</v>
      </c>
      <c r="D282" s="16" t="s">
        <v>72</v>
      </c>
      <c r="E282" s="16">
        <v>43344</v>
      </c>
      <c r="F282" s="16">
        <v>44681</v>
      </c>
      <c r="G282" s="17">
        <v>1015140.83</v>
      </c>
      <c r="H282" s="17">
        <v>507570.41</v>
      </c>
      <c r="I282" s="7">
        <f t="shared" si="4"/>
        <v>0.49999999507457504</v>
      </c>
      <c r="J282" s="14" t="s">
        <v>4044</v>
      </c>
      <c r="K282" s="14" t="s">
        <v>3429</v>
      </c>
      <c r="L282" s="9" t="s">
        <v>0</v>
      </c>
      <c r="M282" s="8">
        <v>67</v>
      </c>
      <c r="N282" s="3" t="s">
        <v>1538</v>
      </c>
    </row>
    <row r="283" spans="1:14" ht="120.2" customHeight="1" x14ac:dyDescent="0.25">
      <c r="A283" s="3" t="s">
        <v>4832</v>
      </c>
      <c r="B283" s="4" t="s">
        <v>5271</v>
      </c>
      <c r="C283" s="4" t="s">
        <v>5675</v>
      </c>
      <c r="D283" s="16" t="s">
        <v>43</v>
      </c>
      <c r="E283" s="16">
        <v>43344</v>
      </c>
      <c r="F283" s="16">
        <v>44681</v>
      </c>
      <c r="G283" s="17">
        <v>1434221.38</v>
      </c>
      <c r="H283" s="17">
        <v>717110.69</v>
      </c>
      <c r="I283" s="7">
        <f t="shared" si="4"/>
        <v>0.5</v>
      </c>
      <c r="J283" s="14" t="s">
        <v>4043</v>
      </c>
      <c r="K283" s="14" t="s">
        <v>3428</v>
      </c>
      <c r="L283" s="9" t="s">
        <v>0</v>
      </c>
      <c r="M283" s="8">
        <v>67</v>
      </c>
      <c r="N283" s="3" t="s">
        <v>1538</v>
      </c>
    </row>
    <row r="284" spans="1:14" ht="120.2" customHeight="1" x14ac:dyDescent="0.25">
      <c r="A284" s="3" t="s">
        <v>4833</v>
      </c>
      <c r="B284" s="4" t="s">
        <v>5272</v>
      </c>
      <c r="C284" s="4" t="s">
        <v>5676</v>
      </c>
      <c r="D284" s="16" t="s">
        <v>6250</v>
      </c>
      <c r="E284" s="16">
        <v>43452</v>
      </c>
      <c r="F284" s="16">
        <v>44469</v>
      </c>
      <c r="G284" s="17">
        <v>2087751</v>
      </c>
      <c r="H284" s="17">
        <v>1043875.5</v>
      </c>
      <c r="I284" s="7">
        <f t="shared" si="4"/>
        <v>0.5</v>
      </c>
      <c r="J284" s="14" t="s">
        <v>4038</v>
      </c>
      <c r="K284" s="14" t="s">
        <v>3423</v>
      </c>
      <c r="L284" s="9" t="s">
        <v>0</v>
      </c>
      <c r="M284" s="8">
        <v>85</v>
      </c>
      <c r="N284" s="3" t="s">
        <v>1548</v>
      </c>
    </row>
    <row r="285" spans="1:14" ht="120.2" customHeight="1" x14ac:dyDescent="0.25">
      <c r="A285" s="3" t="s">
        <v>4834</v>
      </c>
      <c r="B285" s="4" t="s">
        <v>5273</v>
      </c>
      <c r="C285" s="4" t="s">
        <v>5677</v>
      </c>
      <c r="D285" s="16" t="s">
        <v>6250</v>
      </c>
      <c r="E285" s="16">
        <v>43444</v>
      </c>
      <c r="F285" s="16">
        <v>44104</v>
      </c>
      <c r="G285" s="17">
        <v>407771.6</v>
      </c>
      <c r="H285" s="17">
        <v>203885.8</v>
      </c>
      <c r="I285" s="7">
        <f t="shared" si="4"/>
        <v>0.5</v>
      </c>
      <c r="J285" s="14" t="s">
        <v>4038</v>
      </c>
      <c r="K285" s="14" t="s">
        <v>3423</v>
      </c>
      <c r="L285" s="9" t="s">
        <v>0</v>
      </c>
      <c r="M285" s="8">
        <v>85</v>
      </c>
      <c r="N285" s="3" t="s">
        <v>1548</v>
      </c>
    </row>
    <row r="286" spans="1:14" ht="120.2" customHeight="1" x14ac:dyDescent="0.25">
      <c r="A286" s="3" t="s">
        <v>4835</v>
      </c>
      <c r="B286" s="4" t="s">
        <v>5274</v>
      </c>
      <c r="C286" s="4" t="s">
        <v>5678</v>
      </c>
      <c r="D286" s="16" t="s">
        <v>6250</v>
      </c>
      <c r="E286" s="16">
        <v>43444</v>
      </c>
      <c r="F286" s="16">
        <v>44104</v>
      </c>
      <c r="G286" s="17">
        <v>1159139.2</v>
      </c>
      <c r="H286" s="17">
        <v>579569.6</v>
      </c>
      <c r="I286" s="7">
        <f t="shared" si="4"/>
        <v>0.5</v>
      </c>
      <c r="J286" s="14" t="s">
        <v>4038</v>
      </c>
      <c r="K286" s="14" t="s">
        <v>3423</v>
      </c>
      <c r="L286" s="9" t="s">
        <v>0</v>
      </c>
      <c r="M286" s="8">
        <v>85</v>
      </c>
      <c r="N286" s="3" t="s">
        <v>1548</v>
      </c>
    </row>
    <row r="287" spans="1:14" ht="120.2" customHeight="1" x14ac:dyDescent="0.25">
      <c r="A287" s="3" t="s">
        <v>6455</v>
      </c>
      <c r="B287" s="4" t="s">
        <v>6882</v>
      </c>
      <c r="C287" s="4" t="s">
        <v>7185</v>
      </c>
      <c r="D287" s="16" t="s">
        <v>187</v>
      </c>
      <c r="E287" s="16">
        <v>43617</v>
      </c>
      <c r="F287" s="16">
        <v>44712</v>
      </c>
      <c r="G287" s="17">
        <v>3400230</v>
      </c>
      <c r="H287" s="17">
        <v>1700115</v>
      </c>
      <c r="I287" s="7">
        <f t="shared" si="4"/>
        <v>0.5</v>
      </c>
      <c r="J287" s="14" t="s">
        <v>4076</v>
      </c>
      <c r="K287" s="14" t="s">
        <v>3529</v>
      </c>
      <c r="L287" s="9" t="s">
        <v>0</v>
      </c>
      <c r="M287" s="8">
        <v>58</v>
      </c>
      <c r="N287" s="3" t="s">
        <v>1534</v>
      </c>
    </row>
    <row r="288" spans="1:14" ht="120.2" customHeight="1" x14ac:dyDescent="0.25">
      <c r="A288" s="3" t="s">
        <v>4836</v>
      </c>
      <c r="B288" s="4" t="s">
        <v>1338</v>
      </c>
      <c r="C288" s="4" t="s">
        <v>5679</v>
      </c>
      <c r="D288" s="16" t="s">
        <v>6251</v>
      </c>
      <c r="E288" s="16">
        <v>43434</v>
      </c>
      <c r="F288" s="16">
        <v>43677</v>
      </c>
      <c r="G288" s="17">
        <v>3000</v>
      </c>
      <c r="H288" s="17">
        <v>1500</v>
      </c>
      <c r="I288" s="7">
        <f t="shared" si="4"/>
        <v>0.5</v>
      </c>
      <c r="J288" s="14" t="s">
        <v>4028</v>
      </c>
      <c r="K288" s="14" t="s">
        <v>3413</v>
      </c>
      <c r="L288" s="9" t="s">
        <v>0</v>
      </c>
      <c r="M288" s="8">
        <v>16</v>
      </c>
      <c r="N288" s="3" t="s">
        <v>1546</v>
      </c>
    </row>
    <row r="289" spans="1:14" ht="120.2" customHeight="1" x14ac:dyDescent="0.25">
      <c r="A289" s="3" t="s">
        <v>4837</v>
      </c>
      <c r="B289" s="4" t="s">
        <v>5275</v>
      </c>
      <c r="C289" s="4" t="s">
        <v>5680</v>
      </c>
      <c r="D289" s="16" t="s">
        <v>40</v>
      </c>
      <c r="E289" s="16">
        <v>43405</v>
      </c>
      <c r="F289" s="16">
        <v>44681</v>
      </c>
      <c r="G289" s="17">
        <v>1451711.49</v>
      </c>
      <c r="H289" s="17">
        <v>725855.75</v>
      </c>
      <c r="I289" s="7">
        <f t="shared" si="4"/>
        <v>0.50000000344421058</v>
      </c>
      <c r="J289" s="14" t="s">
        <v>4019</v>
      </c>
      <c r="K289" s="14" t="s">
        <v>3404</v>
      </c>
      <c r="L289" s="9" t="s">
        <v>0</v>
      </c>
      <c r="M289" s="8">
        <v>67</v>
      </c>
      <c r="N289" s="3" t="s">
        <v>1538</v>
      </c>
    </row>
    <row r="290" spans="1:14" ht="120.2" customHeight="1" x14ac:dyDescent="0.25">
      <c r="A290" s="3" t="s">
        <v>4838</v>
      </c>
      <c r="B290" s="4" t="s">
        <v>5276</v>
      </c>
      <c r="C290" s="4" t="s">
        <v>5681</v>
      </c>
      <c r="D290" s="16" t="s">
        <v>6252</v>
      </c>
      <c r="E290" s="16">
        <v>43466</v>
      </c>
      <c r="F290" s="16">
        <v>44469</v>
      </c>
      <c r="G290" s="17">
        <v>370000</v>
      </c>
      <c r="H290" s="17">
        <v>185000</v>
      </c>
      <c r="I290" s="7">
        <f t="shared" si="4"/>
        <v>0.5</v>
      </c>
      <c r="J290" s="14" t="s">
        <v>4174</v>
      </c>
      <c r="K290" s="14" t="s">
        <v>3537</v>
      </c>
      <c r="L290" s="9" t="s">
        <v>0</v>
      </c>
      <c r="M290" s="8">
        <v>85</v>
      </c>
      <c r="N290" s="3" t="s">
        <v>1548</v>
      </c>
    </row>
    <row r="291" spans="1:14" ht="120.2" customHeight="1" x14ac:dyDescent="0.25">
      <c r="A291" s="3" t="s">
        <v>6456</v>
      </c>
      <c r="B291" s="4" t="s">
        <v>6883</v>
      </c>
      <c r="C291" s="4" t="s">
        <v>6883</v>
      </c>
      <c r="D291" s="16" t="s">
        <v>6249</v>
      </c>
      <c r="E291" s="16">
        <v>43516</v>
      </c>
      <c r="F291" s="16">
        <v>44012</v>
      </c>
      <c r="G291" s="17">
        <v>2647349.1800000002</v>
      </c>
      <c r="H291" s="17">
        <v>1323674.5900000001</v>
      </c>
      <c r="I291" s="7">
        <f t="shared" si="4"/>
        <v>0.5</v>
      </c>
      <c r="J291" s="14" t="s">
        <v>4019</v>
      </c>
      <c r="K291" s="14" t="s">
        <v>3404</v>
      </c>
      <c r="L291" s="9" t="s">
        <v>0</v>
      </c>
      <c r="M291" s="8">
        <v>16</v>
      </c>
      <c r="N291" s="3" t="s">
        <v>1546</v>
      </c>
    </row>
    <row r="292" spans="1:14" ht="120.2" customHeight="1" x14ac:dyDescent="0.25">
      <c r="A292" s="3" t="s">
        <v>6457</v>
      </c>
      <c r="B292" s="4" t="s">
        <v>6884</v>
      </c>
      <c r="C292" s="4" t="s">
        <v>7186</v>
      </c>
      <c r="D292" s="16" t="s">
        <v>6249</v>
      </c>
      <c r="E292" s="16">
        <v>43549</v>
      </c>
      <c r="F292" s="16">
        <v>44135</v>
      </c>
      <c r="G292" s="17">
        <v>3372732.4</v>
      </c>
      <c r="H292" s="17">
        <v>1686366.2</v>
      </c>
      <c r="I292" s="7">
        <f t="shared" si="4"/>
        <v>0.5</v>
      </c>
      <c r="J292" s="14" t="s">
        <v>4019</v>
      </c>
      <c r="K292" s="14" t="s">
        <v>3404</v>
      </c>
      <c r="L292" s="9" t="s">
        <v>0</v>
      </c>
      <c r="M292" s="8">
        <v>16</v>
      </c>
      <c r="N292" s="3" t="s">
        <v>1546</v>
      </c>
    </row>
    <row r="293" spans="1:14" ht="120.2" customHeight="1" x14ac:dyDescent="0.25">
      <c r="A293" s="3" t="s">
        <v>6458</v>
      </c>
      <c r="B293" s="4" t="s">
        <v>6885</v>
      </c>
      <c r="C293" s="4" t="s">
        <v>6885</v>
      </c>
      <c r="D293" s="16" t="s">
        <v>6249</v>
      </c>
      <c r="E293" s="16">
        <v>43549</v>
      </c>
      <c r="F293" s="16">
        <v>44500</v>
      </c>
      <c r="G293" s="17">
        <v>6871272.8200000003</v>
      </c>
      <c r="H293" s="17">
        <v>3435636.41</v>
      </c>
      <c r="I293" s="7">
        <f t="shared" si="4"/>
        <v>0.5</v>
      </c>
      <c r="J293" s="14" t="s">
        <v>4019</v>
      </c>
      <c r="K293" s="14" t="s">
        <v>3404</v>
      </c>
      <c r="L293" s="9" t="s">
        <v>0</v>
      </c>
      <c r="M293" s="8">
        <v>16</v>
      </c>
      <c r="N293" s="3" t="s">
        <v>1546</v>
      </c>
    </row>
    <row r="294" spans="1:14" ht="120.2" customHeight="1" x14ac:dyDescent="0.25">
      <c r="A294" s="3" t="s">
        <v>6459</v>
      </c>
      <c r="B294" s="4" t="s">
        <v>6886</v>
      </c>
      <c r="C294" s="4" t="s">
        <v>7187</v>
      </c>
      <c r="D294" s="16" t="s">
        <v>7486</v>
      </c>
      <c r="E294" s="16">
        <v>43587</v>
      </c>
      <c r="F294" s="16">
        <v>44104</v>
      </c>
      <c r="G294" s="17">
        <v>7985004.2999999998</v>
      </c>
      <c r="H294" s="17">
        <v>6142311</v>
      </c>
      <c r="I294" s="7">
        <v>0.5</v>
      </c>
      <c r="J294" s="14" t="s">
        <v>4002</v>
      </c>
      <c r="K294" s="14" t="s">
        <v>3387</v>
      </c>
      <c r="L294" s="9" t="s">
        <v>0</v>
      </c>
      <c r="M294" s="8">
        <v>16</v>
      </c>
      <c r="N294" s="3" t="s">
        <v>1546</v>
      </c>
    </row>
    <row r="295" spans="1:14" ht="120.2" customHeight="1" x14ac:dyDescent="0.25">
      <c r="A295" s="3" t="s">
        <v>6460</v>
      </c>
      <c r="B295" s="4" t="s">
        <v>6887</v>
      </c>
      <c r="C295" s="4" t="s">
        <v>7188</v>
      </c>
      <c r="D295" s="16" t="s">
        <v>3896</v>
      </c>
      <c r="E295" s="16">
        <v>43525</v>
      </c>
      <c r="F295" s="16">
        <v>44620</v>
      </c>
      <c r="G295" s="17">
        <v>1298492.21</v>
      </c>
      <c r="H295" s="17">
        <v>649246.1</v>
      </c>
      <c r="I295" s="7">
        <f t="shared" si="4"/>
        <v>0.49999999614938007</v>
      </c>
      <c r="J295" s="14" t="s">
        <v>4074</v>
      </c>
      <c r="K295" s="14" t="s">
        <v>3465</v>
      </c>
      <c r="L295" s="9" t="s">
        <v>0</v>
      </c>
      <c r="M295" s="8">
        <v>85</v>
      </c>
      <c r="N295" s="3" t="s">
        <v>1548</v>
      </c>
    </row>
    <row r="296" spans="1:14" ht="120.2" customHeight="1" x14ac:dyDescent="0.25">
      <c r="A296" s="3" t="s">
        <v>6461</v>
      </c>
      <c r="B296" s="4" t="s">
        <v>6888</v>
      </c>
      <c r="C296" s="4" t="s">
        <v>7189</v>
      </c>
      <c r="D296" s="16" t="s">
        <v>2261</v>
      </c>
      <c r="E296" s="16">
        <v>43586</v>
      </c>
      <c r="F296" s="16">
        <v>44681</v>
      </c>
      <c r="G296" s="17">
        <v>7905379.6399999997</v>
      </c>
      <c r="H296" s="17">
        <v>3952689.82</v>
      </c>
      <c r="I296" s="7">
        <f t="shared" si="4"/>
        <v>0.5</v>
      </c>
      <c r="J296" s="14" t="s">
        <v>4019</v>
      </c>
      <c r="K296" s="14" t="s">
        <v>3404</v>
      </c>
      <c r="L296" s="9" t="s">
        <v>0</v>
      </c>
      <c r="M296" s="8">
        <v>87</v>
      </c>
      <c r="N296" s="3" t="s">
        <v>1545</v>
      </c>
    </row>
    <row r="297" spans="1:14" ht="120.2" customHeight="1" x14ac:dyDescent="0.25">
      <c r="A297" s="3" t="s">
        <v>6462</v>
      </c>
      <c r="B297" s="4" t="s">
        <v>6889</v>
      </c>
      <c r="C297" s="4" t="s">
        <v>7190</v>
      </c>
      <c r="D297" s="16" t="s">
        <v>3195</v>
      </c>
      <c r="E297" s="16">
        <v>43617</v>
      </c>
      <c r="F297" s="16">
        <v>44712</v>
      </c>
      <c r="G297" s="17">
        <v>1756330.94</v>
      </c>
      <c r="H297" s="17">
        <v>878165.47</v>
      </c>
      <c r="I297" s="7">
        <f t="shared" si="4"/>
        <v>0.5</v>
      </c>
      <c r="J297" s="14" t="s">
        <v>4174</v>
      </c>
      <c r="K297" s="14" t="s">
        <v>3537</v>
      </c>
      <c r="L297" s="9" t="s">
        <v>0</v>
      </c>
      <c r="M297" s="8">
        <v>85</v>
      </c>
      <c r="N297" s="3" t="s">
        <v>1548</v>
      </c>
    </row>
    <row r="298" spans="1:14" ht="120.2" customHeight="1" x14ac:dyDescent="0.25">
      <c r="A298" s="3" t="s">
        <v>6463</v>
      </c>
      <c r="B298" s="4" t="s">
        <v>6890</v>
      </c>
      <c r="C298" s="4" t="s">
        <v>7191</v>
      </c>
      <c r="D298" s="16" t="s">
        <v>3195</v>
      </c>
      <c r="E298" s="16">
        <v>43617</v>
      </c>
      <c r="F298" s="16">
        <v>44712</v>
      </c>
      <c r="G298" s="17">
        <v>3654023</v>
      </c>
      <c r="H298" s="17">
        <v>1827011.5</v>
      </c>
      <c r="I298" s="7">
        <f t="shared" si="4"/>
        <v>0.5</v>
      </c>
      <c r="J298" s="14" t="s">
        <v>4174</v>
      </c>
      <c r="K298" s="14" t="s">
        <v>3537</v>
      </c>
      <c r="L298" s="9" t="s">
        <v>0</v>
      </c>
      <c r="M298" s="8">
        <v>85</v>
      </c>
      <c r="N298" s="3" t="s">
        <v>1548</v>
      </c>
    </row>
    <row r="299" spans="1:14" ht="120.2" customHeight="1" x14ac:dyDescent="0.25">
      <c r="A299" s="3" t="s">
        <v>6464</v>
      </c>
      <c r="B299" s="4" t="s">
        <v>6891</v>
      </c>
      <c r="C299" s="4" t="s">
        <v>7192</v>
      </c>
      <c r="D299" s="16" t="s">
        <v>3195</v>
      </c>
      <c r="E299" s="16">
        <v>43617</v>
      </c>
      <c r="F299" s="16">
        <v>44712</v>
      </c>
      <c r="G299" s="17">
        <v>1239160.8400000001</v>
      </c>
      <c r="H299" s="17">
        <v>619580.42000000004</v>
      </c>
      <c r="I299" s="7">
        <f t="shared" si="4"/>
        <v>0.5</v>
      </c>
      <c r="J299" s="14" t="s">
        <v>4019</v>
      </c>
      <c r="K299" s="14" t="s">
        <v>3404</v>
      </c>
      <c r="L299" s="9" t="s">
        <v>0</v>
      </c>
      <c r="M299" s="8">
        <v>85</v>
      </c>
      <c r="N299" s="3" t="s">
        <v>1548</v>
      </c>
    </row>
    <row r="300" spans="1:14" ht="120.2" customHeight="1" x14ac:dyDescent="0.25">
      <c r="A300" s="3" t="s">
        <v>6465</v>
      </c>
      <c r="B300" s="4" t="s">
        <v>6892</v>
      </c>
      <c r="C300" s="4" t="s">
        <v>7193</v>
      </c>
      <c r="D300" s="16" t="s">
        <v>3195</v>
      </c>
      <c r="E300" s="16">
        <v>43617</v>
      </c>
      <c r="F300" s="16">
        <v>44712</v>
      </c>
      <c r="G300" s="17">
        <v>4208577.4800000004</v>
      </c>
      <c r="H300" s="17">
        <v>2104288.7400000002</v>
      </c>
      <c r="I300" s="7">
        <f t="shared" si="4"/>
        <v>0.5</v>
      </c>
      <c r="J300" s="14" t="s">
        <v>4019</v>
      </c>
      <c r="K300" s="14" t="s">
        <v>3404</v>
      </c>
      <c r="L300" s="9" t="s">
        <v>0</v>
      </c>
      <c r="M300" s="8">
        <v>85</v>
      </c>
      <c r="N300" s="3" t="s">
        <v>1548</v>
      </c>
    </row>
    <row r="301" spans="1:14" ht="120.2" customHeight="1" x14ac:dyDescent="0.25">
      <c r="A301" s="3" t="s">
        <v>6466</v>
      </c>
      <c r="B301" s="4" t="s">
        <v>6893</v>
      </c>
      <c r="C301" s="4" t="s">
        <v>7194</v>
      </c>
      <c r="D301" s="16" t="s">
        <v>6252</v>
      </c>
      <c r="E301" s="16">
        <v>43570</v>
      </c>
      <c r="F301" s="16">
        <v>44469</v>
      </c>
      <c r="G301" s="17">
        <v>272206.45</v>
      </c>
      <c r="H301" s="17">
        <v>136103.22</v>
      </c>
      <c r="I301" s="7">
        <f t="shared" si="4"/>
        <v>0.49999998163158882</v>
      </c>
      <c r="J301" s="14" t="s">
        <v>4174</v>
      </c>
      <c r="K301" s="14" t="s">
        <v>3537</v>
      </c>
      <c r="L301" s="9" t="s">
        <v>0</v>
      </c>
      <c r="M301" s="8">
        <v>85</v>
      </c>
      <c r="N301" s="3" t="s">
        <v>1548</v>
      </c>
    </row>
    <row r="302" spans="1:14" ht="120.2" customHeight="1" x14ac:dyDescent="0.25">
      <c r="A302" s="3" t="s">
        <v>6467</v>
      </c>
      <c r="B302" s="4" t="s">
        <v>6894</v>
      </c>
      <c r="C302" s="4" t="s">
        <v>7195</v>
      </c>
      <c r="D302" s="16" t="s">
        <v>6249</v>
      </c>
      <c r="E302" s="16">
        <v>43549</v>
      </c>
      <c r="F302" s="16">
        <v>43982</v>
      </c>
      <c r="G302" s="17">
        <v>447408</v>
      </c>
      <c r="H302" s="17">
        <v>223704</v>
      </c>
      <c r="I302" s="7">
        <f t="shared" si="4"/>
        <v>0.5</v>
      </c>
      <c r="J302" s="14" t="s">
        <v>4019</v>
      </c>
      <c r="K302" s="14" t="s">
        <v>3404</v>
      </c>
      <c r="L302" s="9" t="s">
        <v>0</v>
      </c>
      <c r="M302" s="8">
        <v>16</v>
      </c>
      <c r="N302" s="3" t="s">
        <v>1546</v>
      </c>
    </row>
    <row r="303" spans="1:14" ht="120.2" customHeight="1" x14ac:dyDescent="0.25">
      <c r="A303" s="3" t="s">
        <v>6468</v>
      </c>
      <c r="B303" s="4" t="s">
        <v>6895</v>
      </c>
      <c r="C303" s="4" t="s">
        <v>7196</v>
      </c>
      <c r="D303" s="16" t="s">
        <v>6248</v>
      </c>
      <c r="E303" s="16">
        <v>43647</v>
      </c>
      <c r="F303" s="16">
        <v>44742</v>
      </c>
      <c r="G303" s="17">
        <v>4259164.08</v>
      </c>
      <c r="H303" s="17">
        <v>2129582.04</v>
      </c>
      <c r="I303" s="7">
        <f t="shared" si="4"/>
        <v>0.5</v>
      </c>
      <c r="J303" s="14" t="s">
        <v>4041</v>
      </c>
      <c r="K303" s="14" t="s">
        <v>3426</v>
      </c>
      <c r="L303" s="9" t="s">
        <v>0</v>
      </c>
      <c r="M303" s="8">
        <v>85</v>
      </c>
      <c r="N303" s="3" t="s">
        <v>1548</v>
      </c>
    </row>
    <row r="304" spans="1:14" ht="120.2" customHeight="1" x14ac:dyDescent="0.25">
      <c r="A304" s="3" t="s">
        <v>6469</v>
      </c>
      <c r="B304" s="4" t="s">
        <v>6896</v>
      </c>
      <c r="C304" s="4" t="s">
        <v>7197</v>
      </c>
      <c r="D304" s="16" t="s">
        <v>7487</v>
      </c>
      <c r="E304" s="16">
        <v>43602</v>
      </c>
      <c r="F304" s="16">
        <v>44712</v>
      </c>
      <c r="G304" s="17">
        <v>984270</v>
      </c>
      <c r="H304" s="17">
        <v>328090</v>
      </c>
      <c r="I304" s="7">
        <f t="shared" si="4"/>
        <v>0.33333333333333331</v>
      </c>
      <c r="J304" s="14" t="s">
        <v>4030</v>
      </c>
      <c r="K304" s="14" t="s">
        <v>3415</v>
      </c>
      <c r="L304" s="9" t="s">
        <v>0</v>
      </c>
      <c r="M304" s="8">
        <v>50</v>
      </c>
      <c r="N304" s="3" t="s">
        <v>1540</v>
      </c>
    </row>
    <row r="305" spans="1:14" ht="120.2" customHeight="1" x14ac:dyDescent="0.25">
      <c r="A305" s="3" t="s">
        <v>971</v>
      </c>
      <c r="B305" s="4" t="s">
        <v>126</v>
      </c>
      <c r="C305" s="4" t="s">
        <v>4610</v>
      </c>
      <c r="D305" s="16" t="s">
        <v>125</v>
      </c>
      <c r="E305" s="16">
        <v>42125</v>
      </c>
      <c r="F305" s="16">
        <v>43404</v>
      </c>
      <c r="G305" s="17">
        <v>240000</v>
      </c>
      <c r="H305" s="17">
        <v>120000</v>
      </c>
      <c r="I305" s="7">
        <f t="shared" si="4"/>
        <v>0.5</v>
      </c>
      <c r="J305" s="14" t="s">
        <v>3998</v>
      </c>
      <c r="K305" s="14" t="s">
        <v>3383</v>
      </c>
      <c r="L305" s="9" t="s">
        <v>0</v>
      </c>
      <c r="M305" s="8">
        <v>58</v>
      </c>
      <c r="N305" s="3" t="s">
        <v>1534</v>
      </c>
    </row>
    <row r="306" spans="1:14" ht="120.2" customHeight="1" x14ac:dyDescent="0.25">
      <c r="A306" s="3" t="s">
        <v>954</v>
      </c>
      <c r="B306" s="4" t="s">
        <v>32</v>
      </c>
      <c r="C306" s="4" t="s">
        <v>1504</v>
      </c>
      <c r="D306" s="16" t="s">
        <v>31</v>
      </c>
      <c r="E306" s="16">
        <v>42248</v>
      </c>
      <c r="F306" s="16">
        <v>43343</v>
      </c>
      <c r="G306" s="17">
        <v>1445606.5</v>
      </c>
      <c r="H306" s="17">
        <v>722803.41</v>
      </c>
      <c r="I306" s="7">
        <f t="shared" si="4"/>
        <v>0.50000011068018857</v>
      </c>
      <c r="J306" s="14" t="s">
        <v>4079</v>
      </c>
      <c r="K306" s="14" t="s">
        <v>3459</v>
      </c>
      <c r="L306" s="9" t="s">
        <v>0</v>
      </c>
      <c r="M306" s="8">
        <v>66</v>
      </c>
      <c r="N306" s="3" t="s">
        <v>1539</v>
      </c>
    </row>
    <row r="307" spans="1:14" ht="120.2" customHeight="1" x14ac:dyDescent="0.25">
      <c r="A307" s="3" t="s">
        <v>959</v>
      </c>
      <c r="B307" s="4" t="s">
        <v>128</v>
      </c>
      <c r="C307" s="4" t="s">
        <v>5682</v>
      </c>
      <c r="D307" s="16" t="s">
        <v>127</v>
      </c>
      <c r="E307" s="16">
        <v>42125</v>
      </c>
      <c r="F307" s="16">
        <v>43220</v>
      </c>
      <c r="G307" s="17">
        <v>240000</v>
      </c>
      <c r="H307" s="17">
        <v>120000</v>
      </c>
      <c r="I307" s="7">
        <f t="shared" si="4"/>
        <v>0.5</v>
      </c>
      <c r="J307" s="14" t="s">
        <v>4080</v>
      </c>
      <c r="K307" s="14" t="s">
        <v>3460</v>
      </c>
      <c r="L307" s="9" t="s">
        <v>0</v>
      </c>
      <c r="M307" s="8">
        <v>58</v>
      </c>
      <c r="N307" s="3" t="s">
        <v>1534</v>
      </c>
    </row>
    <row r="308" spans="1:14" ht="120.2" customHeight="1" x14ac:dyDescent="0.25">
      <c r="A308" s="3" t="s">
        <v>956</v>
      </c>
      <c r="B308" s="4" t="s">
        <v>131</v>
      </c>
      <c r="C308" s="4" t="s">
        <v>5683</v>
      </c>
      <c r="D308" s="16" t="s">
        <v>130</v>
      </c>
      <c r="E308" s="16">
        <v>42125</v>
      </c>
      <c r="F308" s="16">
        <v>43220</v>
      </c>
      <c r="G308" s="17">
        <v>239965</v>
      </c>
      <c r="H308" s="17">
        <v>119982.5</v>
      </c>
      <c r="I308" s="7">
        <f t="shared" si="4"/>
        <v>0.5</v>
      </c>
      <c r="J308" s="14" t="s">
        <v>4062</v>
      </c>
      <c r="K308" s="14" t="s">
        <v>3443</v>
      </c>
      <c r="L308" s="9" t="s">
        <v>0</v>
      </c>
      <c r="M308" s="8">
        <v>58</v>
      </c>
      <c r="N308" s="3" t="s">
        <v>1534</v>
      </c>
    </row>
    <row r="309" spans="1:14" ht="120.2" customHeight="1" x14ac:dyDescent="0.25">
      <c r="A309" s="3" t="s">
        <v>960</v>
      </c>
      <c r="B309" s="4" t="s">
        <v>4472</v>
      </c>
      <c r="C309" s="4" t="s">
        <v>1507</v>
      </c>
      <c r="D309" s="16" t="s">
        <v>150</v>
      </c>
      <c r="E309" s="16">
        <v>42186</v>
      </c>
      <c r="F309" s="16">
        <v>42582</v>
      </c>
      <c r="G309" s="17">
        <v>119622.05</v>
      </c>
      <c r="H309" s="17">
        <v>59811.02</v>
      </c>
      <c r="I309" s="7">
        <f t="shared" si="4"/>
        <v>0.49999995820168602</v>
      </c>
      <c r="J309" s="14" t="s">
        <v>4081</v>
      </c>
      <c r="K309" s="14" t="s">
        <v>3461</v>
      </c>
      <c r="L309" s="9" t="s">
        <v>0</v>
      </c>
      <c r="M309" s="8">
        <v>58</v>
      </c>
      <c r="N309" s="3" t="s">
        <v>1534</v>
      </c>
    </row>
    <row r="310" spans="1:14" ht="120.2" customHeight="1" x14ac:dyDescent="0.25">
      <c r="A310" s="3" t="s">
        <v>967</v>
      </c>
      <c r="B310" s="4" t="s">
        <v>122</v>
      </c>
      <c r="C310" s="4" t="s">
        <v>5684</v>
      </c>
      <c r="D310" s="16" t="s">
        <v>82</v>
      </c>
      <c r="E310" s="16">
        <v>42125</v>
      </c>
      <c r="F310" s="16">
        <v>43220</v>
      </c>
      <c r="G310" s="17">
        <v>240000</v>
      </c>
      <c r="H310" s="17">
        <v>120000</v>
      </c>
      <c r="I310" s="7">
        <f t="shared" si="4"/>
        <v>0.5</v>
      </c>
      <c r="J310" s="14" t="s">
        <v>4082</v>
      </c>
      <c r="K310" s="14" t="s">
        <v>3462</v>
      </c>
      <c r="L310" s="9" t="s">
        <v>0</v>
      </c>
      <c r="M310" s="8">
        <v>58</v>
      </c>
      <c r="N310" s="3" t="s">
        <v>1534</v>
      </c>
    </row>
    <row r="311" spans="1:14" ht="120.2" customHeight="1" x14ac:dyDescent="0.25">
      <c r="A311" s="3" t="s">
        <v>968</v>
      </c>
      <c r="B311" s="4" t="s">
        <v>138</v>
      </c>
      <c r="C311" s="4" t="s">
        <v>5685</v>
      </c>
      <c r="D311" s="16" t="s">
        <v>137</v>
      </c>
      <c r="E311" s="16">
        <v>42125</v>
      </c>
      <c r="F311" s="16">
        <v>43220</v>
      </c>
      <c r="G311" s="17">
        <v>227940</v>
      </c>
      <c r="H311" s="17">
        <v>113970</v>
      </c>
      <c r="I311" s="7">
        <f t="shared" si="4"/>
        <v>0.5</v>
      </c>
      <c r="J311" s="14" t="s">
        <v>4083</v>
      </c>
      <c r="K311" s="14" t="s">
        <v>3463</v>
      </c>
      <c r="L311" s="9" t="s">
        <v>0</v>
      </c>
      <c r="M311" s="8">
        <v>58</v>
      </c>
      <c r="N311" s="3" t="s">
        <v>1534</v>
      </c>
    </row>
    <row r="312" spans="1:14" ht="120.2" customHeight="1" x14ac:dyDescent="0.25">
      <c r="A312" s="3" t="s">
        <v>958</v>
      </c>
      <c r="B312" s="4" t="s">
        <v>129</v>
      </c>
      <c r="C312" s="4" t="s">
        <v>5686</v>
      </c>
      <c r="D312" s="16" t="s">
        <v>31</v>
      </c>
      <c r="E312" s="16">
        <v>42125</v>
      </c>
      <c r="F312" s="16">
        <v>43281</v>
      </c>
      <c r="G312" s="17">
        <v>239995.15</v>
      </c>
      <c r="H312" s="17">
        <v>119997.57</v>
      </c>
      <c r="I312" s="7">
        <f t="shared" si="4"/>
        <v>0.49999997916624567</v>
      </c>
      <c r="J312" s="14" t="s">
        <v>4014</v>
      </c>
      <c r="K312" s="14" t="s">
        <v>3399</v>
      </c>
      <c r="L312" s="9" t="s">
        <v>0</v>
      </c>
      <c r="M312" s="8">
        <v>58</v>
      </c>
      <c r="N312" s="3" t="s">
        <v>1534</v>
      </c>
    </row>
    <row r="313" spans="1:14" ht="120.2" customHeight="1" x14ac:dyDescent="0.25">
      <c r="A313" s="3" t="s">
        <v>961</v>
      </c>
      <c r="B313" s="4" t="s">
        <v>148</v>
      </c>
      <c r="C313" s="4" t="s">
        <v>5687</v>
      </c>
      <c r="D313" s="16" t="s">
        <v>123</v>
      </c>
      <c r="E313" s="16">
        <v>42125</v>
      </c>
      <c r="F313" s="16">
        <v>43220</v>
      </c>
      <c r="G313" s="17">
        <v>127263</v>
      </c>
      <c r="H313" s="17">
        <v>63631.5</v>
      </c>
      <c r="I313" s="7">
        <f t="shared" si="4"/>
        <v>0.5</v>
      </c>
      <c r="J313" s="14" t="s">
        <v>4084</v>
      </c>
      <c r="K313" s="14" t="s">
        <v>3464</v>
      </c>
      <c r="L313" s="9" t="s">
        <v>0</v>
      </c>
      <c r="M313" s="8">
        <v>58</v>
      </c>
      <c r="N313" s="3" t="s">
        <v>1534</v>
      </c>
    </row>
    <row r="314" spans="1:14" ht="120.2" customHeight="1" x14ac:dyDescent="0.25">
      <c r="A314" s="3" t="s">
        <v>962</v>
      </c>
      <c r="B314" s="4" t="s">
        <v>124</v>
      </c>
      <c r="C314" s="4" t="s">
        <v>5688</v>
      </c>
      <c r="D314" s="16" t="s">
        <v>123</v>
      </c>
      <c r="E314" s="16">
        <v>42125</v>
      </c>
      <c r="F314" s="16">
        <v>43220</v>
      </c>
      <c r="G314" s="17">
        <v>240000</v>
      </c>
      <c r="H314" s="17">
        <v>120000</v>
      </c>
      <c r="I314" s="7">
        <f t="shared" si="4"/>
        <v>0.5</v>
      </c>
      <c r="J314" s="14" t="s">
        <v>4084</v>
      </c>
      <c r="K314" s="14" t="s">
        <v>3464</v>
      </c>
      <c r="L314" s="9" t="s">
        <v>0</v>
      </c>
      <c r="M314" s="8">
        <v>58</v>
      </c>
      <c r="N314" s="3" t="s">
        <v>1534</v>
      </c>
    </row>
    <row r="315" spans="1:14" ht="120.2" customHeight="1" x14ac:dyDescent="0.25">
      <c r="A315" s="3" t="s">
        <v>969</v>
      </c>
      <c r="B315" s="4" t="s">
        <v>71</v>
      </c>
      <c r="C315" s="4" t="s">
        <v>1508</v>
      </c>
      <c r="D315" s="16" t="s">
        <v>22</v>
      </c>
      <c r="E315" s="16">
        <v>42156</v>
      </c>
      <c r="F315" s="16">
        <v>43251</v>
      </c>
      <c r="G315" s="17">
        <v>1137886.75</v>
      </c>
      <c r="H315" s="17">
        <v>568943.37</v>
      </c>
      <c r="I315" s="7">
        <f t="shared" si="4"/>
        <v>0.49999999560588959</v>
      </c>
      <c r="J315" s="14" t="s">
        <v>4065</v>
      </c>
      <c r="K315" s="14" t="s">
        <v>3450</v>
      </c>
      <c r="L315" s="9" t="s">
        <v>0</v>
      </c>
      <c r="M315" s="8">
        <v>58</v>
      </c>
      <c r="N315" s="3" t="s">
        <v>1534</v>
      </c>
    </row>
    <row r="316" spans="1:14" ht="120.2" customHeight="1" x14ac:dyDescent="0.25">
      <c r="A316" s="3" t="s">
        <v>970</v>
      </c>
      <c r="B316" s="4" t="s">
        <v>136</v>
      </c>
      <c r="C316" s="4" t="s">
        <v>5689</v>
      </c>
      <c r="D316" s="16" t="s">
        <v>135</v>
      </c>
      <c r="E316" s="16">
        <v>42125</v>
      </c>
      <c r="F316" s="16">
        <v>43220</v>
      </c>
      <c r="G316" s="17">
        <v>233192.88</v>
      </c>
      <c r="H316" s="17">
        <v>116596.44</v>
      </c>
      <c r="I316" s="7">
        <f t="shared" si="4"/>
        <v>0.5</v>
      </c>
      <c r="J316" s="14" t="s">
        <v>4074</v>
      </c>
      <c r="K316" s="14" t="s">
        <v>3465</v>
      </c>
      <c r="L316" s="9" t="s">
        <v>0</v>
      </c>
      <c r="M316" s="8">
        <v>58</v>
      </c>
      <c r="N316" s="3" t="s">
        <v>1534</v>
      </c>
    </row>
    <row r="317" spans="1:14" ht="120.2" customHeight="1" x14ac:dyDescent="0.25">
      <c r="A317" s="3" t="s">
        <v>965</v>
      </c>
      <c r="B317" s="4" t="s">
        <v>4473</v>
      </c>
      <c r="C317" s="4" t="s">
        <v>5690</v>
      </c>
      <c r="D317" s="16" t="s">
        <v>139</v>
      </c>
      <c r="E317" s="16">
        <v>42125</v>
      </c>
      <c r="F317" s="16">
        <v>43220</v>
      </c>
      <c r="G317" s="17">
        <v>226805.1</v>
      </c>
      <c r="H317" s="17">
        <v>113402.55</v>
      </c>
      <c r="I317" s="7">
        <f t="shared" si="4"/>
        <v>0.5</v>
      </c>
      <c r="J317" s="14" t="s">
        <v>4078</v>
      </c>
      <c r="K317" s="14" t="s">
        <v>3466</v>
      </c>
      <c r="L317" s="9" t="s">
        <v>0</v>
      </c>
      <c r="M317" s="8">
        <v>58</v>
      </c>
      <c r="N317" s="3" t="s">
        <v>1534</v>
      </c>
    </row>
    <row r="318" spans="1:14" ht="120.2" customHeight="1" x14ac:dyDescent="0.25">
      <c r="A318" s="3" t="s">
        <v>978</v>
      </c>
      <c r="B318" s="4" t="s">
        <v>1323</v>
      </c>
      <c r="C318" s="4" t="s">
        <v>5691</v>
      </c>
      <c r="D318" s="16" t="s">
        <v>388</v>
      </c>
      <c r="E318" s="16">
        <v>42263</v>
      </c>
      <c r="F318" s="16">
        <v>42993</v>
      </c>
      <c r="G318" s="17">
        <v>110082</v>
      </c>
      <c r="H318" s="17">
        <v>55041</v>
      </c>
      <c r="I318" s="7">
        <f t="shared" si="4"/>
        <v>0.5</v>
      </c>
      <c r="J318" s="14" t="s">
        <v>4085</v>
      </c>
      <c r="K318" s="14" t="s">
        <v>3467</v>
      </c>
      <c r="L318" s="9" t="s">
        <v>0</v>
      </c>
      <c r="M318" s="8">
        <v>58</v>
      </c>
      <c r="N318" s="3" t="s">
        <v>1534</v>
      </c>
    </row>
    <row r="319" spans="1:14" ht="120.2" customHeight="1" x14ac:dyDescent="0.25">
      <c r="A319" s="3" t="s">
        <v>963</v>
      </c>
      <c r="B319" s="4" t="s">
        <v>133</v>
      </c>
      <c r="C319" s="4" t="s">
        <v>5692</v>
      </c>
      <c r="D319" s="16" t="s">
        <v>132</v>
      </c>
      <c r="E319" s="16">
        <v>42125</v>
      </c>
      <c r="F319" s="16">
        <v>43220</v>
      </c>
      <c r="G319" s="17">
        <v>238787.36</v>
      </c>
      <c r="H319" s="17">
        <v>119393.68</v>
      </c>
      <c r="I319" s="7">
        <f t="shared" si="4"/>
        <v>0.5</v>
      </c>
      <c r="J319" s="14" t="s">
        <v>4002</v>
      </c>
      <c r="K319" s="14" t="s">
        <v>3387</v>
      </c>
      <c r="L319" s="9" t="s">
        <v>0</v>
      </c>
      <c r="M319" s="8">
        <v>58</v>
      </c>
      <c r="N319" s="3" t="s">
        <v>1534</v>
      </c>
    </row>
    <row r="320" spans="1:14" ht="120.2" customHeight="1" x14ac:dyDescent="0.25">
      <c r="A320" s="3" t="s">
        <v>966</v>
      </c>
      <c r="B320" s="4" t="s">
        <v>142</v>
      </c>
      <c r="C320" s="4" t="s">
        <v>7198</v>
      </c>
      <c r="D320" s="16" t="s">
        <v>141</v>
      </c>
      <c r="E320" s="16">
        <v>42125</v>
      </c>
      <c r="F320" s="16">
        <v>43100</v>
      </c>
      <c r="G320" s="17">
        <v>196155.04</v>
      </c>
      <c r="H320" s="17">
        <v>98077.49</v>
      </c>
      <c r="I320" s="7">
        <f t="shared" si="4"/>
        <v>0.49999984705975437</v>
      </c>
      <c r="J320" s="14" t="s">
        <v>4000</v>
      </c>
      <c r="K320" s="14" t="s">
        <v>3385</v>
      </c>
      <c r="L320" s="9" t="s">
        <v>0</v>
      </c>
      <c r="M320" s="8">
        <v>58</v>
      </c>
      <c r="N320" s="3" t="s">
        <v>1534</v>
      </c>
    </row>
    <row r="321" spans="1:14" ht="120.2" customHeight="1" x14ac:dyDescent="0.25">
      <c r="A321" s="3" t="s">
        <v>964</v>
      </c>
      <c r="B321" s="4" t="s">
        <v>145</v>
      </c>
      <c r="C321" s="4" t="s">
        <v>5693</v>
      </c>
      <c r="D321" s="16" t="s">
        <v>117</v>
      </c>
      <c r="E321" s="16">
        <v>42303</v>
      </c>
      <c r="F321" s="16">
        <v>43373</v>
      </c>
      <c r="G321" s="17">
        <v>183928</v>
      </c>
      <c r="H321" s="17">
        <v>91964</v>
      </c>
      <c r="I321" s="7">
        <f t="shared" si="4"/>
        <v>0.5</v>
      </c>
      <c r="J321" s="14" t="s">
        <v>4083</v>
      </c>
      <c r="K321" s="14" t="s">
        <v>3463</v>
      </c>
      <c r="L321" s="9" t="s">
        <v>0</v>
      </c>
      <c r="M321" s="8">
        <v>58</v>
      </c>
      <c r="N321" s="3" t="s">
        <v>1534</v>
      </c>
    </row>
    <row r="322" spans="1:14" ht="120.2" customHeight="1" x14ac:dyDescent="0.25">
      <c r="A322" s="3" t="s">
        <v>977</v>
      </c>
      <c r="B322" s="4" t="s">
        <v>1322</v>
      </c>
      <c r="C322" s="4" t="s">
        <v>7199</v>
      </c>
      <c r="D322" s="16" t="s">
        <v>387</v>
      </c>
      <c r="E322" s="16">
        <v>42311</v>
      </c>
      <c r="F322" s="16">
        <v>43404</v>
      </c>
      <c r="G322" s="17">
        <v>275000</v>
      </c>
      <c r="H322" s="17">
        <v>137500</v>
      </c>
      <c r="I322" s="7">
        <f t="shared" si="4"/>
        <v>0.5</v>
      </c>
      <c r="J322" s="14" t="s">
        <v>4086</v>
      </c>
      <c r="K322" s="14" t="s">
        <v>3468</v>
      </c>
      <c r="L322" s="9" t="s">
        <v>0</v>
      </c>
      <c r="M322" s="8">
        <v>58</v>
      </c>
      <c r="N322" s="3" t="s">
        <v>1534</v>
      </c>
    </row>
    <row r="323" spans="1:14" ht="120.2" customHeight="1" x14ac:dyDescent="0.25">
      <c r="A323" s="3" t="s">
        <v>975</v>
      </c>
      <c r="B323" s="4" t="s">
        <v>1321</v>
      </c>
      <c r="C323" s="4" t="s">
        <v>5694</v>
      </c>
      <c r="D323" s="16" t="s">
        <v>385</v>
      </c>
      <c r="E323" s="16">
        <v>42394</v>
      </c>
      <c r="F323" s="16">
        <v>42790</v>
      </c>
      <c r="G323" s="17">
        <v>63200</v>
      </c>
      <c r="H323" s="17">
        <v>31600</v>
      </c>
      <c r="I323" s="7">
        <f t="shared" si="4"/>
        <v>0.5</v>
      </c>
      <c r="J323" s="14" t="s">
        <v>4087</v>
      </c>
      <c r="K323" s="14" t="s">
        <v>3469</v>
      </c>
      <c r="L323" s="9" t="s">
        <v>0</v>
      </c>
      <c r="M323" s="8">
        <v>58</v>
      </c>
      <c r="N323" s="3" t="s">
        <v>1534</v>
      </c>
    </row>
    <row r="324" spans="1:14" ht="120.2" customHeight="1" x14ac:dyDescent="0.25">
      <c r="A324" s="3" t="s">
        <v>957</v>
      </c>
      <c r="B324" s="4" t="s">
        <v>118</v>
      </c>
      <c r="C324" s="4" t="s">
        <v>1506</v>
      </c>
      <c r="D324" s="16" t="s">
        <v>117</v>
      </c>
      <c r="E324" s="16">
        <v>42125</v>
      </c>
      <c r="F324" s="16">
        <v>43220</v>
      </c>
      <c r="G324" s="17">
        <v>296581.71000000002</v>
      </c>
      <c r="H324" s="17">
        <v>148290.85999999999</v>
      </c>
      <c r="I324" s="7">
        <f t="shared" si="4"/>
        <v>0.50000001685876039</v>
      </c>
      <c r="J324" s="14" t="s">
        <v>4083</v>
      </c>
      <c r="K324" s="14" t="s">
        <v>3463</v>
      </c>
      <c r="L324" s="9" t="s">
        <v>0</v>
      </c>
      <c r="M324" s="8">
        <v>58</v>
      </c>
      <c r="N324" s="3" t="s">
        <v>1534</v>
      </c>
    </row>
    <row r="325" spans="1:14" ht="120.2" customHeight="1" x14ac:dyDescent="0.25">
      <c r="A325" s="3" t="s">
        <v>898</v>
      </c>
      <c r="B325" s="4" t="s">
        <v>1281</v>
      </c>
      <c r="C325" s="4" t="s">
        <v>1281</v>
      </c>
      <c r="D325" s="16" t="s">
        <v>31</v>
      </c>
      <c r="E325" s="16">
        <v>42430</v>
      </c>
      <c r="F325" s="16">
        <v>43708</v>
      </c>
      <c r="G325" s="17">
        <v>982382.5</v>
      </c>
      <c r="H325" s="17">
        <v>491191.24</v>
      </c>
      <c r="I325" s="7">
        <f t="shared" ref="I325:I388" si="5">H325/G325</f>
        <v>0.49999998982066557</v>
      </c>
      <c r="J325" s="14" t="s">
        <v>4079</v>
      </c>
      <c r="K325" s="14" t="s">
        <v>3459</v>
      </c>
      <c r="L325" s="9" t="s">
        <v>0</v>
      </c>
      <c r="M325" s="8">
        <v>63</v>
      </c>
      <c r="N325" s="3" t="s">
        <v>1537</v>
      </c>
    </row>
    <row r="326" spans="1:14" ht="120.2" customHeight="1" x14ac:dyDescent="0.25">
      <c r="A326" s="3" t="s">
        <v>931</v>
      </c>
      <c r="B326" s="4" t="s">
        <v>1308</v>
      </c>
      <c r="C326" s="4" t="s">
        <v>1498</v>
      </c>
      <c r="D326" s="16" t="s">
        <v>31</v>
      </c>
      <c r="E326" s="16">
        <v>42401</v>
      </c>
      <c r="F326" s="16">
        <v>43585</v>
      </c>
      <c r="G326" s="17">
        <v>714798.56</v>
      </c>
      <c r="H326" s="17">
        <v>357399.28</v>
      </c>
      <c r="I326" s="7">
        <f t="shared" si="5"/>
        <v>0.5</v>
      </c>
      <c r="J326" s="14" t="s">
        <v>4079</v>
      </c>
      <c r="K326" s="14" t="s">
        <v>3459</v>
      </c>
      <c r="L326" s="9" t="s">
        <v>0</v>
      </c>
      <c r="M326" s="8">
        <v>66</v>
      </c>
      <c r="N326" s="3" t="s">
        <v>1539</v>
      </c>
    </row>
    <row r="327" spans="1:14" ht="120.2" customHeight="1" x14ac:dyDescent="0.25">
      <c r="A327" s="3" t="s">
        <v>895</v>
      </c>
      <c r="B327" s="4" t="s">
        <v>1278</v>
      </c>
      <c r="C327" s="4" t="s">
        <v>1484</v>
      </c>
      <c r="D327" s="16" t="s">
        <v>365</v>
      </c>
      <c r="E327" s="16">
        <v>42461</v>
      </c>
      <c r="F327" s="16">
        <v>43555</v>
      </c>
      <c r="G327" s="17">
        <v>713062.5</v>
      </c>
      <c r="H327" s="17">
        <v>356531.24</v>
      </c>
      <c r="I327" s="7">
        <f t="shared" si="5"/>
        <v>0.49999998597598388</v>
      </c>
      <c r="J327" s="14" t="s">
        <v>4079</v>
      </c>
      <c r="K327" s="14" t="s">
        <v>3459</v>
      </c>
      <c r="L327" s="9" t="s">
        <v>0</v>
      </c>
      <c r="M327" s="8">
        <v>63</v>
      </c>
      <c r="N327" s="3" t="s">
        <v>1537</v>
      </c>
    </row>
    <row r="328" spans="1:14" ht="120.2" customHeight="1" x14ac:dyDescent="0.25">
      <c r="A328" s="3" t="s">
        <v>896</v>
      </c>
      <c r="B328" s="4" t="s">
        <v>1279</v>
      </c>
      <c r="C328" s="4" t="s">
        <v>1485</v>
      </c>
      <c r="D328" s="16" t="s">
        <v>366</v>
      </c>
      <c r="E328" s="16">
        <v>42370</v>
      </c>
      <c r="F328" s="16">
        <v>43555</v>
      </c>
      <c r="G328" s="17">
        <v>496400</v>
      </c>
      <c r="H328" s="17">
        <v>248199.99</v>
      </c>
      <c r="I328" s="7">
        <f t="shared" si="5"/>
        <v>0.49999997985495565</v>
      </c>
      <c r="J328" s="14" t="s">
        <v>4079</v>
      </c>
      <c r="K328" s="14" t="s">
        <v>3459</v>
      </c>
      <c r="L328" s="9" t="s">
        <v>0</v>
      </c>
      <c r="M328" s="8">
        <v>63</v>
      </c>
      <c r="N328" s="3" t="s">
        <v>1537</v>
      </c>
    </row>
    <row r="329" spans="1:14" ht="120.2" customHeight="1" x14ac:dyDescent="0.25">
      <c r="A329" s="3" t="s">
        <v>990</v>
      </c>
      <c r="B329" s="4" t="s">
        <v>1331</v>
      </c>
      <c r="C329" s="4" t="s">
        <v>1514</v>
      </c>
      <c r="D329" s="16" t="s">
        <v>393</v>
      </c>
      <c r="E329" s="16">
        <v>42491</v>
      </c>
      <c r="F329" s="16">
        <v>43585</v>
      </c>
      <c r="G329" s="17">
        <v>554347.78</v>
      </c>
      <c r="H329" s="17">
        <v>277173.89</v>
      </c>
      <c r="I329" s="7">
        <f t="shared" si="5"/>
        <v>0.5</v>
      </c>
      <c r="J329" s="14" t="s">
        <v>4079</v>
      </c>
      <c r="K329" s="14" t="s">
        <v>3459</v>
      </c>
      <c r="L329" s="9" t="s">
        <v>0</v>
      </c>
      <c r="M329" s="8">
        <v>65</v>
      </c>
      <c r="N329" s="3" t="s">
        <v>1536</v>
      </c>
    </row>
    <row r="330" spans="1:14" ht="120.2" customHeight="1" x14ac:dyDescent="0.25">
      <c r="A330" s="3" t="s">
        <v>897</v>
      </c>
      <c r="B330" s="4" t="s">
        <v>1280</v>
      </c>
      <c r="C330" s="4" t="s">
        <v>7200</v>
      </c>
      <c r="D330" s="16" t="s">
        <v>367</v>
      </c>
      <c r="E330" s="16">
        <v>42475</v>
      </c>
      <c r="F330" s="16">
        <v>43708</v>
      </c>
      <c r="G330" s="17">
        <v>841782.5</v>
      </c>
      <c r="H330" s="17">
        <v>420891.25</v>
      </c>
      <c r="I330" s="7">
        <f t="shared" si="5"/>
        <v>0.5</v>
      </c>
      <c r="J330" s="14" t="s">
        <v>4079</v>
      </c>
      <c r="K330" s="14" t="s">
        <v>3459</v>
      </c>
      <c r="L330" s="9" t="s">
        <v>0</v>
      </c>
      <c r="M330" s="8">
        <v>63</v>
      </c>
      <c r="N330" s="3" t="s">
        <v>1537</v>
      </c>
    </row>
    <row r="331" spans="1:14" ht="120.2" customHeight="1" x14ac:dyDescent="0.25">
      <c r="A331" s="3" t="s">
        <v>933</v>
      </c>
      <c r="B331" s="4" t="s">
        <v>1310</v>
      </c>
      <c r="C331" s="4" t="s">
        <v>7201</v>
      </c>
      <c r="D331" s="16" t="s">
        <v>378</v>
      </c>
      <c r="E331" s="16">
        <v>42370</v>
      </c>
      <c r="F331" s="16">
        <v>43511</v>
      </c>
      <c r="G331" s="17">
        <v>772067.85</v>
      </c>
      <c r="H331" s="17">
        <v>386033.91</v>
      </c>
      <c r="I331" s="7">
        <f t="shared" si="5"/>
        <v>0.49999998057165568</v>
      </c>
      <c r="J331" s="14" t="s">
        <v>4079</v>
      </c>
      <c r="K331" s="14" t="s">
        <v>3459</v>
      </c>
      <c r="L331" s="9" t="s">
        <v>0</v>
      </c>
      <c r="M331" s="8">
        <v>66</v>
      </c>
      <c r="N331" s="3" t="s">
        <v>1539</v>
      </c>
    </row>
    <row r="332" spans="1:14" ht="120.2" customHeight="1" x14ac:dyDescent="0.25">
      <c r="A332" s="3" t="s">
        <v>928</v>
      </c>
      <c r="B332" s="4" t="s">
        <v>1306</v>
      </c>
      <c r="C332" s="4" t="s">
        <v>1496</v>
      </c>
      <c r="D332" s="16" t="s">
        <v>377</v>
      </c>
      <c r="E332" s="16">
        <v>42361</v>
      </c>
      <c r="F332" s="16">
        <v>43465</v>
      </c>
      <c r="G332" s="17">
        <v>816343.5</v>
      </c>
      <c r="H332" s="17">
        <v>408171.75</v>
      </c>
      <c r="I332" s="7">
        <f t="shared" si="5"/>
        <v>0.5</v>
      </c>
      <c r="J332" s="14" t="s">
        <v>4079</v>
      </c>
      <c r="K332" s="14" t="s">
        <v>3459</v>
      </c>
      <c r="L332" s="9" t="s">
        <v>0</v>
      </c>
      <c r="M332" s="8">
        <v>66</v>
      </c>
      <c r="N332" s="3" t="s">
        <v>1539</v>
      </c>
    </row>
    <row r="333" spans="1:14" ht="120.2" customHeight="1" x14ac:dyDescent="0.25">
      <c r="A333" s="3" t="s">
        <v>4839</v>
      </c>
      <c r="B333" s="4" t="s">
        <v>5277</v>
      </c>
      <c r="C333" s="4" t="s">
        <v>5695</v>
      </c>
      <c r="D333" s="16" t="s">
        <v>6253</v>
      </c>
      <c r="E333" s="16">
        <v>43466</v>
      </c>
      <c r="F333" s="16">
        <v>44043</v>
      </c>
      <c r="G333" s="17">
        <v>350000</v>
      </c>
      <c r="H333" s="17">
        <v>175000</v>
      </c>
      <c r="I333" s="7">
        <f t="shared" si="5"/>
        <v>0.5</v>
      </c>
      <c r="J333" s="14" t="s">
        <v>4086</v>
      </c>
      <c r="K333" s="14" t="s">
        <v>3468</v>
      </c>
      <c r="L333" s="9" t="s">
        <v>0</v>
      </c>
      <c r="M333" s="8">
        <v>89</v>
      </c>
      <c r="N333" s="3" t="s">
        <v>3599</v>
      </c>
    </row>
    <row r="334" spans="1:14" ht="120.2" customHeight="1" x14ac:dyDescent="0.25">
      <c r="A334" s="3" t="s">
        <v>3636</v>
      </c>
      <c r="B334" s="4" t="s">
        <v>3787</v>
      </c>
      <c r="C334" s="4" t="s">
        <v>4244</v>
      </c>
      <c r="D334" s="16" t="s">
        <v>3900</v>
      </c>
      <c r="E334" s="16">
        <v>42948</v>
      </c>
      <c r="F334" s="16">
        <v>43646</v>
      </c>
      <c r="G334" s="17">
        <v>180000</v>
      </c>
      <c r="H334" s="17">
        <v>90000</v>
      </c>
      <c r="I334" s="7">
        <f t="shared" si="5"/>
        <v>0.5</v>
      </c>
      <c r="J334" s="14" t="s">
        <v>4088</v>
      </c>
      <c r="K334" s="14" t="s">
        <v>3501</v>
      </c>
      <c r="L334" s="9" t="s">
        <v>0</v>
      </c>
      <c r="M334" s="8">
        <v>89</v>
      </c>
      <c r="N334" s="3" t="s">
        <v>3599</v>
      </c>
    </row>
    <row r="335" spans="1:14" ht="120.2" customHeight="1" x14ac:dyDescent="0.25">
      <c r="A335" s="3" t="s">
        <v>976</v>
      </c>
      <c r="B335" s="4" t="s">
        <v>2786</v>
      </c>
      <c r="C335" s="4" t="s">
        <v>7202</v>
      </c>
      <c r="D335" s="16" t="s">
        <v>386</v>
      </c>
      <c r="E335" s="16">
        <v>42408</v>
      </c>
      <c r="F335" s="16">
        <v>43496</v>
      </c>
      <c r="G335" s="17">
        <v>705150.75</v>
      </c>
      <c r="H335" s="17">
        <v>352575.37</v>
      </c>
      <c r="I335" s="7">
        <f t="shared" si="5"/>
        <v>0.49999999290931763</v>
      </c>
      <c r="J335" s="14" t="s">
        <v>3980</v>
      </c>
      <c r="K335" s="14" t="s">
        <v>3364</v>
      </c>
      <c r="L335" s="9" t="s">
        <v>0</v>
      </c>
      <c r="M335" s="8">
        <v>58</v>
      </c>
      <c r="N335" s="3" t="s">
        <v>1534</v>
      </c>
    </row>
    <row r="336" spans="1:14" ht="120.2" customHeight="1" x14ac:dyDescent="0.25">
      <c r="A336" s="3" t="s">
        <v>973</v>
      </c>
      <c r="B336" s="4" t="s">
        <v>1319</v>
      </c>
      <c r="C336" s="4" t="s">
        <v>5696</v>
      </c>
      <c r="D336" s="16" t="s">
        <v>384</v>
      </c>
      <c r="E336" s="16">
        <v>42583</v>
      </c>
      <c r="F336" s="16">
        <v>43677</v>
      </c>
      <c r="G336" s="17">
        <v>240000</v>
      </c>
      <c r="H336" s="17">
        <v>120000</v>
      </c>
      <c r="I336" s="7">
        <f t="shared" si="5"/>
        <v>0.5</v>
      </c>
      <c r="J336" s="14" t="s">
        <v>4089</v>
      </c>
      <c r="K336" s="14" t="s">
        <v>3472</v>
      </c>
      <c r="L336" s="9" t="s">
        <v>0</v>
      </c>
      <c r="M336" s="8">
        <v>58</v>
      </c>
      <c r="N336" s="3" t="s">
        <v>1534</v>
      </c>
    </row>
    <row r="337" spans="1:14" ht="120.2" customHeight="1" x14ac:dyDescent="0.25">
      <c r="A337" s="3" t="s">
        <v>983</v>
      </c>
      <c r="B337" s="4" t="s">
        <v>1328</v>
      </c>
      <c r="C337" s="4" t="s">
        <v>7203</v>
      </c>
      <c r="D337" s="16" t="s">
        <v>390</v>
      </c>
      <c r="E337" s="16">
        <v>42552</v>
      </c>
      <c r="F337" s="16">
        <v>43738</v>
      </c>
      <c r="G337" s="17">
        <v>525497.1</v>
      </c>
      <c r="H337" s="17">
        <v>262748.53999999998</v>
      </c>
      <c r="I337" s="7">
        <f t="shared" si="5"/>
        <v>0.49999998097039927</v>
      </c>
      <c r="J337" s="14" t="s">
        <v>4089</v>
      </c>
      <c r="K337" s="14" t="s">
        <v>3472</v>
      </c>
      <c r="L337" s="9" t="s">
        <v>0</v>
      </c>
      <c r="M337" s="8">
        <v>75</v>
      </c>
      <c r="N337" s="3" t="s">
        <v>1542</v>
      </c>
    </row>
    <row r="338" spans="1:14" ht="120.2" customHeight="1" x14ac:dyDescent="0.25">
      <c r="A338" s="3" t="s">
        <v>3637</v>
      </c>
      <c r="B338" s="4" t="s">
        <v>3788</v>
      </c>
      <c r="C338" s="4" t="s">
        <v>5697</v>
      </c>
      <c r="D338" s="16" t="s">
        <v>3901</v>
      </c>
      <c r="E338" s="16">
        <v>42917</v>
      </c>
      <c r="F338" s="16">
        <v>44012</v>
      </c>
      <c r="G338" s="17">
        <v>1168587.02</v>
      </c>
      <c r="H338" s="17">
        <v>584293.51</v>
      </c>
      <c r="I338" s="7">
        <f t="shared" si="5"/>
        <v>0.5</v>
      </c>
      <c r="J338" s="14" t="s">
        <v>4079</v>
      </c>
      <c r="K338" s="14" t="s">
        <v>3459</v>
      </c>
      <c r="L338" s="9" t="s">
        <v>0</v>
      </c>
      <c r="M338" s="8">
        <v>74</v>
      </c>
      <c r="N338" s="3" t="s">
        <v>1541</v>
      </c>
    </row>
    <row r="339" spans="1:14" ht="120.2" customHeight="1" x14ac:dyDescent="0.25">
      <c r="A339" s="3" t="s">
        <v>1736</v>
      </c>
      <c r="B339" s="4" t="s">
        <v>2013</v>
      </c>
      <c r="C339" s="4" t="s">
        <v>5698</v>
      </c>
      <c r="D339" s="16" t="s">
        <v>2308</v>
      </c>
      <c r="E339" s="16">
        <v>42583</v>
      </c>
      <c r="F339" s="16">
        <v>43830</v>
      </c>
      <c r="G339" s="17">
        <v>1117630</v>
      </c>
      <c r="H339" s="17">
        <v>558814.99</v>
      </c>
      <c r="I339" s="7">
        <f t="shared" si="5"/>
        <v>0.49999999105249499</v>
      </c>
      <c r="J339" s="14" t="s">
        <v>4077</v>
      </c>
      <c r="K339" s="14" t="s">
        <v>3470</v>
      </c>
      <c r="L339" s="9" t="s">
        <v>0</v>
      </c>
      <c r="M339" s="8">
        <v>75</v>
      </c>
      <c r="N339" s="3" t="s">
        <v>1542</v>
      </c>
    </row>
    <row r="340" spans="1:14" ht="120.2" customHeight="1" x14ac:dyDescent="0.25">
      <c r="A340" s="3" t="s">
        <v>2404</v>
      </c>
      <c r="B340" s="4" t="s">
        <v>2787</v>
      </c>
      <c r="C340" s="4" t="s">
        <v>2787</v>
      </c>
      <c r="D340" s="16" t="s">
        <v>3175</v>
      </c>
      <c r="E340" s="16">
        <v>42663</v>
      </c>
      <c r="F340" s="16">
        <v>43757</v>
      </c>
      <c r="G340" s="17">
        <v>751158.2</v>
      </c>
      <c r="H340" s="17">
        <v>375579.1</v>
      </c>
      <c r="I340" s="7">
        <f t="shared" si="5"/>
        <v>0.5</v>
      </c>
      <c r="J340" s="14" t="s">
        <v>4079</v>
      </c>
      <c r="K340" s="14" t="s">
        <v>3459</v>
      </c>
      <c r="L340" s="9" t="s">
        <v>0</v>
      </c>
      <c r="M340" s="8">
        <v>75</v>
      </c>
      <c r="N340" s="3" t="s">
        <v>1542</v>
      </c>
    </row>
    <row r="341" spans="1:14" ht="120.2" customHeight="1" x14ac:dyDescent="0.25">
      <c r="A341" s="3" t="s">
        <v>982</v>
      </c>
      <c r="B341" s="4" t="s">
        <v>1327</v>
      </c>
      <c r="C341" s="4" t="s">
        <v>1512</v>
      </c>
      <c r="D341" s="16" t="s">
        <v>367</v>
      </c>
      <c r="E341" s="16">
        <v>42491</v>
      </c>
      <c r="F341" s="16">
        <v>43100</v>
      </c>
      <c r="G341" s="17">
        <v>33986.400000000001</v>
      </c>
      <c r="H341" s="17">
        <v>16993.2</v>
      </c>
      <c r="I341" s="7">
        <f t="shared" si="5"/>
        <v>0.5</v>
      </c>
      <c r="J341" s="14" t="s">
        <v>4090</v>
      </c>
      <c r="K341" s="14" t="s">
        <v>3473</v>
      </c>
      <c r="L341" s="9" t="s">
        <v>0</v>
      </c>
      <c r="M341" s="8">
        <v>75</v>
      </c>
      <c r="N341" s="3" t="s">
        <v>1542</v>
      </c>
    </row>
    <row r="342" spans="1:14" ht="120.2" customHeight="1" x14ac:dyDescent="0.25">
      <c r="A342" s="3" t="s">
        <v>1701</v>
      </c>
      <c r="B342" s="4" t="s">
        <v>1984</v>
      </c>
      <c r="C342" s="4" t="s">
        <v>7204</v>
      </c>
      <c r="D342" s="16" t="s">
        <v>31</v>
      </c>
      <c r="E342" s="16">
        <v>42614</v>
      </c>
      <c r="F342" s="16">
        <v>43769</v>
      </c>
      <c r="G342" s="17">
        <v>677249.67</v>
      </c>
      <c r="H342" s="17">
        <v>338624.83</v>
      </c>
      <c r="I342" s="7">
        <f t="shared" si="5"/>
        <v>0.4999999926171983</v>
      </c>
      <c r="J342" s="14" t="s">
        <v>4079</v>
      </c>
      <c r="K342" s="14" t="s">
        <v>3459</v>
      </c>
      <c r="L342" s="9" t="s">
        <v>0</v>
      </c>
      <c r="M342" s="8">
        <v>75</v>
      </c>
      <c r="N342" s="3" t="s">
        <v>1542</v>
      </c>
    </row>
    <row r="343" spans="1:14" ht="120.2" customHeight="1" x14ac:dyDescent="0.25">
      <c r="A343" s="3" t="s">
        <v>1875</v>
      </c>
      <c r="B343" s="4" t="s">
        <v>2110</v>
      </c>
      <c r="C343" s="4" t="s">
        <v>5699</v>
      </c>
      <c r="D343" s="16" t="s">
        <v>31</v>
      </c>
      <c r="E343" s="16">
        <v>42614</v>
      </c>
      <c r="F343" s="16">
        <v>43708</v>
      </c>
      <c r="G343" s="17">
        <v>2034311.46</v>
      </c>
      <c r="H343" s="17">
        <v>1017155.73</v>
      </c>
      <c r="I343" s="7">
        <f t="shared" si="5"/>
        <v>0.5</v>
      </c>
      <c r="J343" s="14" t="s">
        <v>4079</v>
      </c>
      <c r="K343" s="14" t="s">
        <v>3459</v>
      </c>
      <c r="L343" s="9" t="s">
        <v>0</v>
      </c>
      <c r="M343" s="8">
        <v>75</v>
      </c>
      <c r="N343" s="3" t="s">
        <v>1542</v>
      </c>
    </row>
    <row r="344" spans="1:14" ht="120.2" customHeight="1" x14ac:dyDescent="0.25">
      <c r="A344" s="3" t="s">
        <v>1827</v>
      </c>
      <c r="B344" s="4" t="s">
        <v>2077</v>
      </c>
      <c r="C344" s="4" t="s">
        <v>5700</v>
      </c>
      <c r="D344" s="16" t="s">
        <v>31</v>
      </c>
      <c r="E344" s="16">
        <v>42583</v>
      </c>
      <c r="F344" s="16">
        <v>43738</v>
      </c>
      <c r="G344" s="17">
        <v>1215089.99</v>
      </c>
      <c r="H344" s="17">
        <v>607544.99</v>
      </c>
      <c r="I344" s="7">
        <f t="shared" si="5"/>
        <v>0.49999999588507843</v>
      </c>
      <c r="J344" s="14" t="s">
        <v>4079</v>
      </c>
      <c r="K344" s="14" t="s">
        <v>3459</v>
      </c>
      <c r="L344" s="9" t="s">
        <v>0</v>
      </c>
      <c r="M344" s="8">
        <v>75</v>
      </c>
      <c r="N344" s="3" t="s">
        <v>1542</v>
      </c>
    </row>
    <row r="345" spans="1:14" ht="120.2" customHeight="1" x14ac:dyDescent="0.25">
      <c r="A345" s="3" t="s">
        <v>1735</v>
      </c>
      <c r="B345" s="4" t="s">
        <v>2012</v>
      </c>
      <c r="C345" s="4" t="s">
        <v>2173</v>
      </c>
      <c r="D345" s="16" t="s">
        <v>2260</v>
      </c>
      <c r="E345" s="16">
        <v>42552</v>
      </c>
      <c r="F345" s="16">
        <v>43677</v>
      </c>
      <c r="G345" s="17">
        <v>528642.13</v>
      </c>
      <c r="H345" s="17">
        <v>264321.06</v>
      </c>
      <c r="I345" s="7">
        <f t="shared" si="5"/>
        <v>0.49999999054180566</v>
      </c>
      <c r="J345" s="14" t="s">
        <v>4090</v>
      </c>
      <c r="K345" s="14" t="s">
        <v>3473</v>
      </c>
      <c r="L345" s="9" t="s">
        <v>0</v>
      </c>
      <c r="M345" s="8">
        <v>75</v>
      </c>
      <c r="N345" s="3" t="s">
        <v>1542</v>
      </c>
    </row>
    <row r="346" spans="1:14" ht="120.2" customHeight="1" x14ac:dyDescent="0.25">
      <c r="A346" s="3" t="s">
        <v>1706</v>
      </c>
      <c r="B346" s="4" t="s">
        <v>1989</v>
      </c>
      <c r="C346" s="4" t="s">
        <v>5701</v>
      </c>
      <c r="D346" s="16" t="s">
        <v>2260</v>
      </c>
      <c r="E346" s="16">
        <v>42552</v>
      </c>
      <c r="F346" s="16">
        <v>43646</v>
      </c>
      <c r="G346" s="17">
        <v>248287.7</v>
      </c>
      <c r="H346" s="17">
        <v>124143.85</v>
      </c>
      <c r="I346" s="7">
        <f t="shared" si="5"/>
        <v>0.5</v>
      </c>
      <c r="J346" s="14" t="s">
        <v>4028</v>
      </c>
      <c r="K346" s="14" t="s">
        <v>3413</v>
      </c>
      <c r="L346" s="9" t="s">
        <v>0</v>
      </c>
      <c r="M346" s="8">
        <v>75</v>
      </c>
      <c r="N346" s="3" t="s">
        <v>1542</v>
      </c>
    </row>
    <row r="347" spans="1:14" ht="120.2" customHeight="1" x14ac:dyDescent="0.25">
      <c r="A347" s="3" t="s">
        <v>1635</v>
      </c>
      <c r="B347" s="4" t="s">
        <v>1933</v>
      </c>
      <c r="C347" s="4" t="s">
        <v>2140</v>
      </c>
      <c r="D347" s="16" t="s">
        <v>2260</v>
      </c>
      <c r="E347" s="16">
        <v>42552</v>
      </c>
      <c r="F347" s="16">
        <v>43738</v>
      </c>
      <c r="G347" s="17">
        <v>981159</v>
      </c>
      <c r="H347" s="17">
        <v>490579.49</v>
      </c>
      <c r="I347" s="7">
        <f t="shared" si="5"/>
        <v>0.499999989807972</v>
      </c>
      <c r="J347" s="14" t="s">
        <v>4090</v>
      </c>
      <c r="K347" s="14" t="s">
        <v>3473</v>
      </c>
      <c r="L347" s="9" t="s">
        <v>0</v>
      </c>
      <c r="M347" s="8">
        <v>75</v>
      </c>
      <c r="N347" s="3" t="s">
        <v>1542</v>
      </c>
    </row>
    <row r="348" spans="1:14" ht="120.2" customHeight="1" x14ac:dyDescent="0.25">
      <c r="A348" s="3" t="s">
        <v>974</v>
      </c>
      <c r="B348" s="4" t="s">
        <v>1320</v>
      </c>
      <c r="C348" s="4" t="s">
        <v>7205</v>
      </c>
      <c r="D348" s="16" t="s">
        <v>117</v>
      </c>
      <c r="E348" s="16">
        <v>42522</v>
      </c>
      <c r="F348" s="16">
        <v>43616</v>
      </c>
      <c r="G348" s="17">
        <v>172028.2</v>
      </c>
      <c r="H348" s="17">
        <v>86014.1</v>
      </c>
      <c r="I348" s="7">
        <f t="shared" si="5"/>
        <v>0.5</v>
      </c>
      <c r="J348" s="14" t="s">
        <v>4083</v>
      </c>
      <c r="K348" s="14" t="s">
        <v>3463</v>
      </c>
      <c r="L348" s="9" t="s">
        <v>0</v>
      </c>
      <c r="M348" s="8">
        <v>58</v>
      </c>
      <c r="N348" s="3" t="s">
        <v>1534</v>
      </c>
    </row>
    <row r="349" spans="1:14" ht="120.2" customHeight="1" x14ac:dyDescent="0.25">
      <c r="A349" s="3" t="s">
        <v>972</v>
      </c>
      <c r="B349" s="4" t="s">
        <v>1318</v>
      </c>
      <c r="C349" s="4" t="s">
        <v>1509</v>
      </c>
      <c r="D349" s="16" t="s">
        <v>93</v>
      </c>
      <c r="E349" s="16">
        <v>42522</v>
      </c>
      <c r="F349" s="16">
        <v>43616</v>
      </c>
      <c r="G349" s="17">
        <v>299382.2</v>
      </c>
      <c r="H349" s="17">
        <v>149691.1</v>
      </c>
      <c r="I349" s="7">
        <f t="shared" si="5"/>
        <v>0.5</v>
      </c>
      <c r="J349" s="14" t="s">
        <v>4002</v>
      </c>
      <c r="K349" s="14" t="s">
        <v>3387</v>
      </c>
      <c r="L349" s="9" t="s">
        <v>0</v>
      </c>
      <c r="M349" s="8">
        <v>58</v>
      </c>
      <c r="N349" s="3" t="s">
        <v>1534</v>
      </c>
    </row>
    <row r="350" spans="1:14" ht="120.2" customHeight="1" x14ac:dyDescent="0.25">
      <c r="A350" s="3" t="s">
        <v>979</v>
      </c>
      <c r="B350" s="4" t="s">
        <v>1324</v>
      </c>
      <c r="C350" s="4" t="s">
        <v>1510</v>
      </c>
      <c r="D350" s="16" t="s">
        <v>389</v>
      </c>
      <c r="E350" s="16">
        <v>42491</v>
      </c>
      <c r="F350" s="16">
        <v>43585</v>
      </c>
      <c r="G350" s="17">
        <v>600326.65</v>
      </c>
      <c r="H350" s="17">
        <v>300163.32</v>
      </c>
      <c r="I350" s="7">
        <f t="shared" si="5"/>
        <v>0.49999999167120102</v>
      </c>
      <c r="J350" s="14" t="s">
        <v>4091</v>
      </c>
      <c r="K350" s="14" t="s">
        <v>3474</v>
      </c>
      <c r="L350" s="9" t="s">
        <v>0</v>
      </c>
      <c r="M350" s="8">
        <v>58</v>
      </c>
      <c r="N350" s="3" t="s">
        <v>1534</v>
      </c>
    </row>
    <row r="351" spans="1:14" ht="120.2" customHeight="1" x14ac:dyDescent="0.25">
      <c r="A351" s="3" t="s">
        <v>1758</v>
      </c>
      <c r="B351" s="4" t="s">
        <v>2027</v>
      </c>
      <c r="C351" s="4" t="s">
        <v>5702</v>
      </c>
      <c r="D351" s="16" t="s">
        <v>2318</v>
      </c>
      <c r="E351" s="16">
        <v>42507</v>
      </c>
      <c r="F351" s="16">
        <v>43236</v>
      </c>
      <c r="G351" s="17">
        <v>773565.16</v>
      </c>
      <c r="H351" s="17">
        <v>386782.58</v>
      </c>
      <c r="I351" s="7">
        <f t="shared" si="5"/>
        <v>0.5</v>
      </c>
      <c r="J351" s="14" t="s">
        <v>4085</v>
      </c>
      <c r="K351" s="14" t="s">
        <v>3467</v>
      </c>
      <c r="L351" s="9" t="s">
        <v>0</v>
      </c>
      <c r="M351" s="8">
        <v>67</v>
      </c>
      <c r="N351" s="3" t="s">
        <v>1538</v>
      </c>
    </row>
    <row r="352" spans="1:14" ht="120.2" customHeight="1" x14ac:dyDescent="0.25">
      <c r="A352" s="3" t="s">
        <v>941</v>
      </c>
      <c r="B352" s="4" t="s">
        <v>1316</v>
      </c>
      <c r="C352" s="4" t="s">
        <v>5703</v>
      </c>
      <c r="D352" s="16" t="s">
        <v>382</v>
      </c>
      <c r="E352" s="16">
        <v>42551</v>
      </c>
      <c r="F352" s="16">
        <v>42978</v>
      </c>
      <c r="G352" s="17">
        <v>604000</v>
      </c>
      <c r="H352" s="17">
        <v>302000</v>
      </c>
      <c r="I352" s="7">
        <f t="shared" si="5"/>
        <v>0.5</v>
      </c>
      <c r="J352" s="14" t="s">
        <v>4092</v>
      </c>
      <c r="K352" s="14" t="s">
        <v>3475</v>
      </c>
      <c r="L352" s="9" t="s">
        <v>0</v>
      </c>
      <c r="M352" s="8">
        <v>50</v>
      </c>
      <c r="N352" s="3" t="s">
        <v>1540</v>
      </c>
    </row>
    <row r="353" spans="1:14" ht="120.2" customHeight="1" x14ac:dyDescent="0.25">
      <c r="A353" s="3" t="s">
        <v>1587</v>
      </c>
      <c r="B353" s="4" t="s">
        <v>1904</v>
      </c>
      <c r="C353" s="4" t="s">
        <v>2123</v>
      </c>
      <c r="D353" s="16" t="s">
        <v>93</v>
      </c>
      <c r="E353" s="16">
        <v>42628</v>
      </c>
      <c r="F353" s="16">
        <v>43404</v>
      </c>
      <c r="G353" s="17">
        <v>69707.199999999997</v>
      </c>
      <c r="H353" s="17">
        <v>34853.599999999999</v>
      </c>
      <c r="I353" s="7">
        <f t="shared" si="5"/>
        <v>0.5</v>
      </c>
      <c r="J353" s="14" t="s">
        <v>4002</v>
      </c>
      <c r="K353" s="14" t="s">
        <v>3387</v>
      </c>
      <c r="L353" s="9" t="s">
        <v>0</v>
      </c>
      <c r="M353" s="8">
        <v>58</v>
      </c>
      <c r="N353" s="3" t="s">
        <v>1534</v>
      </c>
    </row>
    <row r="354" spans="1:14" ht="120.2" customHeight="1" x14ac:dyDescent="0.25">
      <c r="A354" s="3" t="s">
        <v>1679</v>
      </c>
      <c r="B354" s="4" t="s">
        <v>1962</v>
      </c>
      <c r="C354" s="4" t="s">
        <v>5704</v>
      </c>
      <c r="D354" s="16" t="s">
        <v>86</v>
      </c>
      <c r="E354" s="16">
        <v>42677</v>
      </c>
      <c r="F354" s="16">
        <v>43708</v>
      </c>
      <c r="G354" s="17">
        <v>240000</v>
      </c>
      <c r="H354" s="17">
        <v>120000</v>
      </c>
      <c r="I354" s="7">
        <f t="shared" si="5"/>
        <v>0.5</v>
      </c>
      <c r="J354" s="14" t="s">
        <v>4093</v>
      </c>
      <c r="K354" s="14" t="s">
        <v>3476</v>
      </c>
      <c r="L354" s="9" t="s">
        <v>0</v>
      </c>
      <c r="M354" s="8">
        <v>58</v>
      </c>
      <c r="N354" s="3" t="s">
        <v>1534</v>
      </c>
    </row>
    <row r="355" spans="1:14" ht="120.2" customHeight="1" x14ac:dyDescent="0.25">
      <c r="A355" s="3" t="s">
        <v>1704</v>
      </c>
      <c r="B355" s="4" t="s">
        <v>1987</v>
      </c>
      <c r="C355" s="4" t="s">
        <v>5705</v>
      </c>
      <c r="D355" s="16" t="s">
        <v>2288</v>
      </c>
      <c r="E355" s="16">
        <v>42583</v>
      </c>
      <c r="F355" s="16">
        <v>43677</v>
      </c>
      <c r="G355" s="17">
        <v>183800</v>
      </c>
      <c r="H355" s="17">
        <v>91900</v>
      </c>
      <c r="I355" s="7">
        <f t="shared" si="5"/>
        <v>0.5</v>
      </c>
      <c r="J355" s="14" t="s">
        <v>4094</v>
      </c>
      <c r="K355" s="14" t="s">
        <v>3477</v>
      </c>
      <c r="L355" s="9" t="s">
        <v>0</v>
      </c>
      <c r="M355" s="8">
        <v>58</v>
      </c>
      <c r="N355" s="3" t="s">
        <v>1534</v>
      </c>
    </row>
    <row r="356" spans="1:14" ht="120.2" customHeight="1" x14ac:dyDescent="0.25">
      <c r="A356" s="3" t="s">
        <v>1742</v>
      </c>
      <c r="B356" s="4" t="s">
        <v>2016</v>
      </c>
      <c r="C356" s="4" t="s">
        <v>5706</v>
      </c>
      <c r="D356" s="16" t="s">
        <v>3902</v>
      </c>
      <c r="E356" s="16">
        <v>42566</v>
      </c>
      <c r="F356" s="16">
        <v>43295</v>
      </c>
      <c r="G356" s="17">
        <v>116021.2</v>
      </c>
      <c r="H356" s="17">
        <v>58010.6</v>
      </c>
      <c r="I356" s="7">
        <f t="shared" si="5"/>
        <v>0.5</v>
      </c>
      <c r="J356" s="14" t="s">
        <v>4095</v>
      </c>
      <c r="K356" s="14" t="s">
        <v>3478</v>
      </c>
      <c r="L356" s="9" t="s">
        <v>0</v>
      </c>
      <c r="M356" s="8">
        <v>58</v>
      </c>
      <c r="N356" s="3" t="s">
        <v>1534</v>
      </c>
    </row>
    <row r="357" spans="1:14" ht="120.2" customHeight="1" x14ac:dyDescent="0.25">
      <c r="A357" s="3" t="s">
        <v>1588</v>
      </c>
      <c r="B357" s="4" t="s">
        <v>1905</v>
      </c>
      <c r="C357" s="4" t="s">
        <v>2124</v>
      </c>
      <c r="D357" s="16" t="s">
        <v>2230</v>
      </c>
      <c r="E357" s="16">
        <v>42597</v>
      </c>
      <c r="F357" s="16">
        <v>43326</v>
      </c>
      <c r="G357" s="17">
        <v>229962</v>
      </c>
      <c r="H357" s="17">
        <v>114981</v>
      </c>
      <c r="I357" s="7">
        <f t="shared" si="5"/>
        <v>0.5</v>
      </c>
      <c r="J357" s="14" t="s">
        <v>4096</v>
      </c>
      <c r="K357" s="14" t="s">
        <v>3479</v>
      </c>
      <c r="L357" s="9" t="s">
        <v>0</v>
      </c>
      <c r="M357" s="8">
        <v>58</v>
      </c>
      <c r="N357" s="3" t="s">
        <v>1534</v>
      </c>
    </row>
    <row r="358" spans="1:14" ht="120.2" customHeight="1" x14ac:dyDescent="0.25">
      <c r="A358" s="3" t="s">
        <v>2405</v>
      </c>
      <c r="B358" s="4" t="s">
        <v>1498</v>
      </c>
      <c r="C358" s="4" t="s">
        <v>7206</v>
      </c>
      <c r="D358" s="16" t="s">
        <v>160</v>
      </c>
      <c r="E358" s="16">
        <v>42383</v>
      </c>
      <c r="F358" s="16">
        <v>43585</v>
      </c>
      <c r="G358" s="17">
        <v>458607.83</v>
      </c>
      <c r="H358" s="17">
        <v>229303.92</v>
      </c>
      <c r="I358" s="7">
        <f t="shared" si="5"/>
        <v>0.50000001090256141</v>
      </c>
      <c r="J358" s="14" t="s">
        <v>4079</v>
      </c>
      <c r="K358" s="14" t="s">
        <v>3459</v>
      </c>
      <c r="L358" s="9" t="s">
        <v>0</v>
      </c>
      <c r="M358" s="8">
        <v>66</v>
      </c>
      <c r="N358" s="3" t="s">
        <v>1539</v>
      </c>
    </row>
    <row r="359" spans="1:14" ht="120.2" customHeight="1" x14ac:dyDescent="0.25">
      <c r="A359" s="3" t="s">
        <v>1582</v>
      </c>
      <c r="B359" s="4" t="s">
        <v>1899</v>
      </c>
      <c r="C359" s="4" t="s">
        <v>5707</v>
      </c>
      <c r="D359" s="16" t="s">
        <v>2227</v>
      </c>
      <c r="E359" s="16">
        <v>42644</v>
      </c>
      <c r="F359" s="16">
        <v>42855</v>
      </c>
      <c r="G359" s="17">
        <v>106028.34</v>
      </c>
      <c r="H359" s="17">
        <v>53014.17</v>
      </c>
      <c r="I359" s="7">
        <f t="shared" si="5"/>
        <v>0.5</v>
      </c>
      <c r="J359" s="14" t="s">
        <v>3980</v>
      </c>
      <c r="K359" s="14" t="s">
        <v>3364</v>
      </c>
      <c r="L359" s="9" t="s">
        <v>0</v>
      </c>
      <c r="M359" s="8">
        <v>63</v>
      </c>
      <c r="N359" s="3" t="s">
        <v>1537</v>
      </c>
    </row>
    <row r="360" spans="1:14" ht="120.2" customHeight="1" x14ac:dyDescent="0.25">
      <c r="A360" s="3" t="s">
        <v>2406</v>
      </c>
      <c r="B360" s="4" t="s">
        <v>2788</v>
      </c>
      <c r="C360" s="4" t="s">
        <v>7207</v>
      </c>
      <c r="D360" s="16" t="s">
        <v>3176</v>
      </c>
      <c r="E360" s="16">
        <v>42751</v>
      </c>
      <c r="F360" s="16">
        <v>43496</v>
      </c>
      <c r="G360" s="17">
        <v>31000</v>
      </c>
      <c r="H360" s="17">
        <v>15500</v>
      </c>
      <c r="I360" s="7">
        <f t="shared" si="5"/>
        <v>0.5</v>
      </c>
      <c r="J360" s="14" t="s">
        <v>4089</v>
      </c>
      <c r="K360" s="14" t="s">
        <v>3472</v>
      </c>
      <c r="L360" s="9" t="s">
        <v>0</v>
      </c>
      <c r="M360" s="8">
        <v>67</v>
      </c>
      <c r="N360" s="3" t="s">
        <v>1538</v>
      </c>
    </row>
    <row r="361" spans="1:14" ht="120.2" customHeight="1" x14ac:dyDescent="0.25">
      <c r="A361" s="3" t="s">
        <v>1581</v>
      </c>
      <c r="B361" s="4" t="s">
        <v>1898</v>
      </c>
      <c r="C361" s="4" t="s">
        <v>7208</v>
      </c>
      <c r="D361" s="16" t="s">
        <v>117</v>
      </c>
      <c r="E361" s="16">
        <v>42689</v>
      </c>
      <c r="F361" s="16">
        <v>43783</v>
      </c>
      <c r="G361" s="17">
        <v>239399.5</v>
      </c>
      <c r="H361" s="17">
        <v>119699.75</v>
      </c>
      <c r="I361" s="7">
        <f t="shared" si="5"/>
        <v>0.5</v>
      </c>
      <c r="J361" s="14" t="s">
        <v>4083</v>
      </c>
      <c r="K361" s="14" t="s">
        <v>3463</v>
      </c>
      <c r="L361" s="9" t="s">
        <v>0</v>
      </c>
      <c r="M361" s="8">
        <v>58</v>
      </c>
      <c r="N361" s="3" t="s">
        <v>1534</v>
      </c>
    </row>
    <row r="362" spans="1:14" ht="120.2" customHeight="1" x14ac:dyDescent="0.25">
      <c r="A362" s="3" t="s">
        <v>1871</v>
      </c>
      <c r="B362" s="4" t="s">
        <v>2107</v>
      </c>
      <c r="C362" s="4" t="s">
        <v>2107</v>
      </c>
      <c r="D362" s="16" t="s">
        <v>150</v>
      </c>
      <c r="E362" s="16">
        <v>42661</v>
      </c>
      <c r="F362" s="16">
        <v>43465</v>
      </c>
      <c r="G362" s="17">
        <v>174073.94</v>
      </c>
      <c r="H362" s="17">
        <v>87036.97</v>
      </c>
      <c r="I362" s="7">
        <f t="shared" si="5"/>
        <v>0.5</v>
      </c>
      <c r="J362" s="14" t="s">
        <v>4081</v>
      </c>
      <c r="K362" s="14" t="s">
        <v>3461</v>
      </c>
      <c r="L362" s="9" t="s">
        <v>0</v>
      </c>
      <c r="M362" s="8">
        <v>58</v>
      </c>
      <c r="N362" s="3" t="s">
        <v>1534</v>
      </c>
    </row>
    <row r="363" spans="1:14" ht="120.2" customHeight="1" x14ac:dyDescent="0.25">
      <c r="A363" s="3" t="s">
        <v>1870</v>
      </c>
      <c r="B363" s="4" t="s">
        <v>2106</v>
      </c>
      <c r="C363" s="4" t="s">
        <v>2106</v>
      </c>
      <c r="D363" s="16" t="s">
        <v>2388</v>
      </c>
      <c r="E363" s="16">
        <v>42675</v>
      </c>
      <c r="F363" s="16">
        <v>43312</v>
      </c>
      <c r="G363" s="17">
        <v>230036</v>
      </c>
      <c r="H363" s="17">
        <v>115018</v>
      </c>
      <c r="I363" s="7">
        <f t="shared" si="5"/>
        <v>0.5</v>
      </c>
      <c r="J363" s="14" t="s">
        <v>4085</v>
      </c>
      <c r="K363" s="14" t="s">
        <v>3467</v>
      </c>
      <c r="L363" s="9" t="s">
        <v>0</v>
      </c>
      <c r="M363" s="8">
        <v>58</v>
      </c>
      <c r="N363" s="3" t="s">
        <v>1534</v>
      </c>
    </row>
    <row r="364" spans="1:14" ht="120.2" customHeight="1" x14ac:dyDescent="0.25">
      <c r="A364" s="3" t="s">
        <v>2407</v>
      </c>
      <c r="B364" s="4" t="s">
        <v>2789</v>
      </c>
      <c r="C364" s="4" t="s">
        <v>5708</v>
      </c>
      <c r="D364" s="16" t="s">
        <v>3177</v>
      </c>
      <c r="E364" s="16">
        <v>42856</v>
      </c>
      <c r="F364" s="16">
        <v>43951</v>
      </c>
      <c r="G364" s="17">
        <v>239606</v>
      </c>
      <c r="H364" s="17">
        <v>119803</v>
      </c>
      <c r="I364" s="7">
        <f t="shared" si="5"/>
        <v>0.5</v>
      </c>
      <c r="J364" s="14" t="s">
        <v>4018</v>
      </c>
      <c r="K364" s="14" t="s">
        <v>3403</v>
      </c>
      <c r="L364" s="9" t="s">
        <v>0</v>
      </c>
      <c r="M364" s="8">
        <v>58</v>
      </c>
      <c r="N364" s="3" t="s">
        <v>1534</v>
      </c>
    </row>
    <row r="365" spans="1:14" ht="120.2" customHeight="1" x14ac:dyDescent="0.25">
      <c r="A365" s="3" t="s">
        <v>3638</v>
      </c>
      <c r="B365" s="4" t="s">
        <v>3789</v>
      </c>
      <c r="C365" s="4" t="s">
        <v>5709</v>
      </c>
      <c r="D365" s="16" t="s">
        <v>3903</v>
      </c>
      <c r="E365" s="16">
        <v>42724</v>
      </c>
      <c r="F365" s="16">
        <v>43039</v>
      </c>
      <c r="G365" s="17">
        <v>47350</v>
      </c>
      <c r="H365" s="17">
        <v>23675</v>
      </c>
      <c r="I365" s="7">
        <f t="shared" si="5"/>
        <v>0.5</v>
      </c>
      <c r="J365" s="14" t="s">
        <v>4097</v>
      </c>
      <c r="K365" s="14" t="s">
        <v>3480</v>
      </c>
      <c r="L365" s="9" t="s">
        <v>0</v>
      </c>
      <c r="M365" s="8">
        <v>50</v>
      </c>
      <c r="N365" s="3" t="s">
        <v>1540</v>
      </c>
    </row>
    <row r="366" spans="1:14" ht="120.2" customHeight="1" x14ac:dyDescent="0.25">
      <c r="A366" s="3" t="s">
        <v>2408</v>
      </c>
      <c r="B366" s="4" t="s">
        <v>2790</v>
      </c>
      <c r="C366" s="4" t="s">
        <v>7209</v>
      </c>
      <c r="D366" s="16" t="s">
        <v>3178</v>
      </c>
      <c r="E366" s="16">
        <v>42826</v>
      </c>
      <c r="F366" s="16">
        <v>43921</v>
      </c>
      <c r="G366" s="17">
        <v>100000</v>
      </c>
      <c r="H366" s="17">
        <v>50000</v>
      </c>
      <c r="I366" s="7">
        <f t="shared" si="5"/>
        <v>0.5</v>
      </c>
      <c r="J366" s="14" t="s">
        <v>4097</v>
      </c>
      <c r="K366" s="14" t="s">
        <v>3480</v>
      </c>
      <c r="L366" s="9" t="s">
        <v>0</v>
      </c>
      <c r="M366" s="8">
        <v>58</v>
      </c>
      <c r="N366" s="3" t="s">
        <v>1534</v>
      </c>
    </row>
    <row r="367" spans="1:14" ht="120.2" customHeight="1" x14ac:dyDescent="0.25">
      <c r="A367" s="3" t="s">
        <v>2409</v>
      </c>
      <c r="B367" s="4" t="s">
        <v>2791</v>
      </c>
      <c r="C367" s="4" t="s">
        <v>5710</v>
      </c>
      <c r="D367" s="16" t="s">
        <v>3179</v>
      </c>
      <c r="E367" s="16">
        <v>42767</v>
      </c>
      <c r="F367" s="16">
        <v>43769</v>
      </c>
      <c r="G367" s="17">
        <v>1641780</v>
      </c>
      <c r="H367" s="17">
        <v>820890</v>
      </c>
      <c r="I367" s="7">
        <f t="shared" si="5"/>
        <v>0.5</v>
      </c>
      <c r="J367" s="14" t="s">
        <v>4098</v>
      </c>
      <c r="K367" s="14" t="s">
        <v>3481</v>
      </c>
      <c r="L367" s="9" t="s">
        <v>0</v>
      </c>
      <c r="M367" s="8">
        <v>58</v>
      </c>
      <c r="N367" s="3" t="s">
        <v>1534</v>
      </c>
    </row>
    <row r="368" spans="1:14" ht="120.2" customHeight="1" x14ac:dyDescent="0.25">
      <c r="A368" s="3" t="s">
        <v>2410</v>
      </c>
      <c r="B368" s="4" t="s">
        <v>2792</v>
      </c>
      <c r="C368" s="4" t="s">
        <v>5711</v>
      </c>
      <c r="D368" s="16" t="s">
        <v>86</v>
      </c>
      <c r="E368" s="16">
        <v>42767</v>
      </c>
      <c r="F368" s="16">
        <v>42886</v>
      </c>
      <c r="G368" s="17">
        <v>50000</v>
      </c>
      <c r="H368" s="17">
        <v>25000</v>
      </c>
      <c r="I368" s="7">
        <f t="shared" si="5"/>
        <v>0.5</v>
      </c>
      <c r="J368" s="14" t="s">
        <v>4093</v>
      </c>
      <c r="K368" s="14" t="s">
        <v>3476</v>
      </c>
      <c r="L368" s="9" t="s">
        <v>0</v>
      </c>
      <c r="M368" s="8">
        <v>58</v>
      </c>
      <c r="N368" s="3" t="s">
        <v>1534</v>
      </c>
    </row>
    <row r="369" spans="1:14" ht="120.2" customHeight="1" x14ac:dyDescent="0.25">
      <c r="A369" s="3" t="s">
        <v>2411</v>
      </c>
      <c r="B369" s="4" t="s">
        <v>2793</v>
      </c>
      <c r="C369" s="4" t="s">
        <v>3062</v>
      </c>
      <c r="D369" s="16" t="s">
        <v>49</v>
      </c>
      <c r="E369" s="16">
        <v>42917</v>
      </c>
      <c r="F369" s="16">
        <v>44012</v>
      </c>
      <c r="G369" s="17">
        <v>240000</v>
      </c>
      <c r="H369" s="17">
        <v>120000</v>
      </c>
      <c r="I369" s="7">
        <f t="shared" si="5"/>
        <v>0.5</v>
      </c>
      <c r="J369" s="14" t="s">
        <v>4099</v>
      </c>
      <c r="K369" s="14" t="s">
        <v>49</v>
      </c>
      <c r="L369" s="9" t="s">
        <v>0</v>
      </c>
      <c r="M369" s="8">
        <v>58</v>
      </c>
      <c r="N369" s="3" t="s">
        <v>1534</v>
      </c>
    </row>
    <row r="370" spans="1:14" ht="120.2" customHeight="1" x14ac:dyDescent="0.25">
      <c r="A370" s="3" t="s">
        <v>2412</v>
      </c>
      <c r="B370" s="4" t="s">
        <v>2794</v>
      </c>
      <c r="C370" s="4" t="s">
        <v>3063</v>
      </c>
      <c r="D370" s="16" t="s">
        <v>153</v>
      </c>
      <c r="E370" s="16">
        <v>42826</v>
      </c>
      <c r="F370" s="16">
        <v>43281</v>
      </c>
      <c r="G370" s="17">
        <v>141869.59</v>
      </c>
      <c r="H370" s="17">
        <v>70934.789999999994</v>
      </c>
      <c r="I370" s="7">
        <f t="shared" si="5"/>
        <v>0.49999996475636532</v>
      </c>
      <c r="J370" s="14" t="s">
        <v>4011</v>
      </c>
      <c r="K370" s="14" t="s">
        <v>3396</v>
      </c>
      <c r="L370" s="9" t="s">
        <v>0</v>
      </c>
      <c r="M370" s="8">
        <v>58</v>
      </c>
      <c r="N370" s="3" t="s">
        <v>1534</v>
      </c>
    </row>
    <row r="371" spans="1:14" ht="120.2" customHeight="1" x14ac:dyDescent="0.25">
      <c r="A371" s="3" t="s">
        <v>2413</v>
      </c>
      <c r="B371" s="4" t="s">
        <v>2795</v>
      </c>
      <c r="C371" s="4" t="s">
        <v>3064</v>
      </c>
      <c r="D371" s="16" t="s">
        <v>219</v>
      </c>
      <c r="E371" s="16">
        <v>42887</v>
      </c>
      <c r="F371" s="16">
        <v>43982</v>
      </c>
      <c r="G371" s="17">
        <v>391246.97</v>
      </c>
      <c r="H371" s="17">
        <v>195623.48</v>
      </c>
      <c r="I371" s="7">
        <f t="shared" si="5"/>
        <v>0.49999998722034839</v>
      </c>
      <c r="J371" s="14" t="s">
        <v>4086</v>
      </c>
      <c r="K371" s="14" t="s">
        <v>3468</v>
      </c>
      <c r="L371" s="9" t="s">
        <v>0</v>
      </c>
      <c r="M371" s="8">
        <v>58</v>
      </c>
      <c r="N371" s="3" t="s">
        <v>1534</v>
      </c>
    </row>
    <row r="372" spans="1:14" ht="120.2" customHeight="1" x14ac:dyDescent="0.25">
      <c r="A372" s="3" t="s">
        <v>2414</v>
      </c>
      <c r="B372" s="4" t="s">
        <v>2796</v>
      </c>
      <c r="C372" s="4" t="s">
        <v>3065</v>
      </c>
      <c r="D372" s="16" t="s">
        <v>219</v>
      </c>
      <c r="E372" s="16">
        <v>42979</v>
      </c>
      <c r="F372" s="16">
        <v>43799</v>
      </c>
      <c r="G372" s="17">
        <v>204246.25</v>
      </c>
      <c r="H372" s="17">
        <v>102123.13</v>
      </c>
      <c r="I372" s="7">
        <f t="shared" si="5"/>
        <v>0.5000000244802536</v>
      </c>
      <c r="J372" s="14" t="s">
        <v>4086</v>
      </c>
      <c r="K372" s="14" t="s">
        <v>3468</v>
      </c>
      <c r="L372" s="9" t="s">
        <v>0</v>
      </c>
      <c r="M372" s="8">
        <v>58</v>
      </c>
      <c r="N372" s="3" t="s">
        <v>1534</v>
      </c>
    </row>
    <row r="373" spans="1:14" ht="120.2" customHeight="1" x14ac:dyDescent="0.25">
      <c r="A373" s="3" t="s">
        <v>2415</v>
      </c>
      <c r="B373" s="4" t="s">
        <v>2797</v>
      </c>
      <c r="C373" s="4" t="s">
        <v>5712</v>
      </c>
      <c r="D373" s="16" t="s">
        <v>3180</v>
      </c>
      <c r="E373" s="16">
        <v>42979</v>
      </c>
      <c r="F373" s="16">
        <v>43799</v>
      </c>
      <c r="G373" s="17">
        <v>225490</v>
      </c>
      <c r="H373" s="17">
        <v>112745</v>
      </c>
      <c r="I373" s="7">
        <f t="shared" si="5"/>
        <v>0.5</v>
      </c>
      <c r="J373" s="14" t="s">
        <v>4086</v>
      </c>
      <c r="K373" s="14" t="s">
        <v>3468</v>
      </c>
      <c r="L373" s="9" t="s">
        <v>0</v>
      </c>
      <c r="M373" s="8">
        <v>58</v>
      </c>
      <c r="N373" s="3" t="s">
        <v>1534</v>
      </c>
    </row>
    <row r="374" spans="1:14" ht="120.2" customHeight="1" x14ac:dyDescent="0.25">
      <c r="A374" s="3" t="s">
        <v>2416</v>
      </c>
      <c r="B374" s="4" t="s">
        <v>2798</v>
      </c>
      <c r="C374" s="4" t="s">
        <v>5713</v>
      </c>
      <c r="D374" s="16" t="s">
        <v>219</v>
      </c>
      <c r="E374" s="16">
        <v>42917</v>
      </c>
      <c r="F374" s="16">
        <v>44012</v>
      </c>
      <c r="G374" s="17">
        <v>255985</v>
      </c>
      <c r="H374" s="17">
        <v>127992.5</v>
      </c>
      <c r="I374" s="7">
        <f t="shared" si="5"/>
        <v>0.5</v>
      </c>
      <c r="J374" s="14" t="s">
        <v>4086</v>
      </c>
      <c r="K374" s="14" t="s">
        <v>3468</v>
      </c>
      <c r="L374" s="9" t="s">
        <v>0</v>
      </c>
      <c r="M374" s="8">
        <v>58</v>
      </c>
      <c r="N374" s="3" t="s">
        <v>1534</v>
      </c>
    </row>
    <row r="375" spans="1:14" ht="120.2" customHeight="1" x14ac:dyDescent="0.25">
      <c r="A375" s="3" t="s">
        <v>2417</v>
      </c>
      <c r="B375" s="4" t="s">
        <v>2799</v>
      </c>
      <c r="C375" s="4" t="s">
        <v>3066</v>
      </c>
      <c r="D375" s="16" t="s">
        <v>219</v>
      </c>
      <c r="E375" s="16">
        <v>43009</v>
      </c>
      <c r="F375" s="16">
        <v>43373</v>
      </c>
      <c r="G375" s="17">
        <v>117060</v>
      </c>
      <c r="H375" s="17">
        <v>58530</v>
      </c>
      <c r="I375" s="7">
        <f t="shared" si="5"/>
        <v>0.5</v>
      </c>
      <c r="J375" s="14" t="s">
        <v>4086</v>
      </c>
      <c r="K375" s="14" t="s">
        <v>3468</v>
      </c>
      <c r="L375" s="9" t="s">
        <v>0</v>
      </c>
      <c r="M375" s="8">
        <v>58</v>
      </c>
      <c r="N375" s="3" t="s">
        <v>1534</v>
      </c>
    </row>
    <row r="376" spans="1:14" ht="120.2" customHeight="1" x14ac:dyDescent="0.25">
      <c r="A376" s="3" t="s">
        <v>2418</v>
      </c>
      <c r="B376" s="4" t="s">
        <v>2800</v>
      </c>
      <c r="C376" s="4" t="s">
        <v>5714</v>
      </c>
      <c r="D376" s="16" t="s">
        <v>3181</v>
      </c>
      <c r="E376" s="16">
        <v>42917</v>
      </c>
      <c r="F376" s="16">
        <v>44012</v>
      </c>
      <c r="G376" s="17">
        <v>240000</v>
      </c>
      <c r="H376" s="17">
        <v>120000</v>
      </c>
      <c r="I376" s="7">
        <f t="shared" si="5"/>
        <v>0.5</v>
      </c>
      <c r="J376" s="14" t="s">
        <v>4011</v>
      </c>
      <c r="K376" s="14" t="s">
        <v>3396</v>
      </c>
      <c r="L376" s="9" t="s">
        <v>0</v>
      </c>
      <c r="M376" s="8">
        <v>58</v>
      </c>
      <c r="N376" s="3" t="s">
        <v>1534</v>
      </c>
    </row>
    <row r="377" spans="1:14" ht="120.2" customHeight="1" x14ac:dyDescent="0.25">
      <c r="A377" s="3" t="s">
        <v>2419</v>
      </c>
      <c r="B377" s="4" t="s">
        <v>2801</v>
      </c>
      <c r="C377" s="4" t="s">
        <v>5715</v>
      </c>
      <c r="D377" s="16" t="s">
        <v>2309</v>
      </c>
      <c r="E377" s="16">
        <v>42856</v>
      </c>
      <c r="F377" s="16">
        <v>43585</v>
      </c>
      <c r="G377" s="17">
        <v>61123</v>
      </c>
      <c r="H377" s="17">
        <v>30561.5</v>
      </c>
      <c r="I377" s="7">
        <f t="shared" si="5"/>
        <v>0.5</v>
      </c>
      <c r="J377" s="14" t="s">
        <v>4100</v>
      </c>
      <c r="K377" s="14" t="s">
        <v>3482</v>
      </c>
      <c r="L377" s="9" t="s">
        <v>0</v>
      </c>
      <c r="M377" s="8">
        <v>58</v>
      </c>
      <c r="N377" s="3" t="s">
        <v>1534</v>
      </c>
    </row>
    <row r="378" spans="1:14" ht="120.2" customHeight="1" x14ac:dyDescent="0.25">
      <c r="A378" s="3" t="s">
        <v>2420</v>
      </c>
      <c r="B378" s="4" t="s">
        <v>2802</v>
      </c>
      <c r="C378" s="4" t="s">
        <v>5716</v>
      </c>
      <c r="D378" s="16" t="s">
        <v>117</v>
      </c>
      <c r="E378" s="16">
        <v>42856</v>
      </c>
      <c r="F378" s="16">
        <v>43951</v>
      </c>
      <c r="G378" s="17">
        <v>170453.94</v>
      </c>
      <c r="H378" s="17">
        <v>85226.97</v>
      </c>
      <c r="I378" s="7">
        <f t="shared" si="5"/>
        <v>0.5</v>
      </c>
      <c r="J378" s="14" t="s">
        <v>3991</v>
      </c>
      <c r="K378" s="14" t="s">
        <v>3376</v>
      </c>
      <c r="L378" s="9" t="s">
        <v>0</v>
      </c>
      <c r="M378" s="8">
        <v>58</v>
      </c>
      <c r="N378" s="3" t="s">
        <v>1534</v>
      </c>
    </row>
    <row r="379" spans="1:14" ht="120.2" customHeight="1" x14ac:dyDescent="0.25">
      <c r="A379" s="3" t="s">
        <v>3639</v>
      </c>
      <c r="B379" s="4" t="s">
        <v>3790</v>
      </c>
      <c r="C379" s="4" t="s">
        <v>7210</v>
      </c>
      <c r="D379" s="16" t="s">
        <v>2288</v>
      </c>
      <c r="E379" s="16">
        <v>42888</v>
      </c>
      <c r="F379" s="16">
        <v>43281</v>
      </c>
      <c r="G379" s="17">
        <v>22859.17</v>
      </c>
      <c r="H379" s="17">
        <v>11429.58</v>
      </c>
      <c r="I379" s="7">
        <f t="shared" si="5"/>
        <v>0.4999997812693987</v>
      </c>
      <c r="J379" s="14" t="s">
        <v>4101</v>
      </c>
      <c r="K379" s="14" t="s">
        <v>4224</v>
      </c>
      <c r="L379" s="9" t="s">
        <v>0</v>
      </c>
      <c r="M379" s="8">
        <v>58</v>
      </c>
      <c r="N379" s="3" t="s">
        <v>1534</v>
      </c>
    </row>
    <row r="380" spans="1:14" ht="120.2" customHeight="1" x14ac:dyDescent="0.25">
      <c r="A380" s="3" t="s">
        <v>2421</v>
      </c>
      <c r="B380" s="4" t="s">
        <v>2803</v>
      </c>
      <c r="C380" s="4" t="s">
        <v>3067</v>
      </c>
      <c r="D380" s="16" t="s">
        <v>3182</v>
      </c>
      <c r="E380" s="16">
        <v>42826</v>
      </c>
      <c r="F380" s="16">
        <v>43312</v>
      </c>
      <c r="G380" s="17">
        <v>122800</v>
      </c>
      <c r="H380" s="17">
        <v>61400</v>
      </c>
      <c r="I380" s="7">
        <f t="shared" si="5"/>
        <v>0.5</v>
      </c>
      <c r="J380" s="14" t="s">
        <v>4091</v>
      </c>
      <c r="K380" s="14" t="s">
        <v>3474</v>
      </c>
      <c r="L380" s="9" t="s">
        <v>0</v>
      </c>
      <c r="M380" s="8">
        <v>58</v>
      </c>
      <c r="N380" s="3" t="s">
        <v>1534</v>
      </c>
    </row>
    <row r="381" spans="1:14" ht="120.2" customHeight="1" x14ac:dyDescent="0.25">
      <c r="A381" s="3" t="s">
        <v>2422</v>
      </c>
      <c r="B381" s="4" t="s">
        <v>2804</v>
      </c>
      <c r="C381" s="4" t="s">
        <v>7211</v>
      </c>
      <c r="D381" s="16" t="s">
        <v>203</v>
      </c>
      <c r="E381" s="16">
        <v>42917</v>
      </c>
      <c r="F381" s="16">
        <v>43830</v>
      </c>
      <c r="G381" s="17">
        <v>240000</v>
      </c>
      <c r="H381" s="17">
        <v>120000</v>
      </c>
      <c r="I381" s="7">
        <f t="shared" si="5"/>
        <v>0.5</v>
      </c>
      <c r="J381" s="14" t="s">
        <v>4005</v>
      </c>
      <c r="K381" s="14" t="s">
        <v>3390</v>
      </c>
      <c r="L381" s="9" t="s">
        <v>0</v>
      </c>
      <c r="M381" s="8">
        <v>58</v>
      </c>
      <c r="N381" s="3" t="s">
        <v>1534</v>
      </c>
    </row>
    <row r="382" spans="1:14" ht="120.2" customHeight="1" x14ac:dyDescent="0.25">
      <c r="A382" s="3" t="s">
        <v>2423</v>
      </c>
      <c r="B382" s="4" t="s">
        <v>2805</v>
      </c>
      <c r="C382" s="4" t="s">
        <v>3068</v>
      </c>
      <c r="D382" s="16" t="s">
        <v>47</v>
      </c>
      <c r="E382" s="16">
        <v>42856</v>
      </c>
      <c r="F382" s="16">
        <v>43646</v>
      </c>
      <c r="G382" s="17">
        <v>240000</v>
      </c>
      <c r="H382" s="17">
        <v>120000</v>
      </c>
      <c r="I382" s="7">
        <f t="shared" si="5"/>
        <v>0.5</v>
      </c>
      <c r="J382" s="14" t="s">
        <v>4102</v>
      </c>
      <c r="K382" s="14" t="s">
        <v>3483</v>
      </c>
      <c r="L382" s="9" t="s">
        <v>0</v>
      </c>
      <c r="M382" s="8">
        <v>58</v>
      </c>
      <c r="N382" s="3" t="s">
        <v>1534</v>
      </c>
    </row>
    <row r="383" spans="1:14" ht="120.2" customHeight="1" x14ac:dyDescent="0.25">
      <c r="A383" s="3" t="s">
        <v>2424</v>
      </c>
      <c r="B383" s="4" t="s">
        <v>2806</v>
      </c>
      <c r="C383" s="4" t="s">
        <v>7212</v>
      </c>
      <c r="D383" s="16" t="s">
        <v>3183</v>
      </c>
      <c r="E383" s="16">
        <v>42887</v>
      </c>
      <c r="F383" s="16">
        <v>43982</v>
      </c>
      <c r="G383" s="17">
        <v>116268</v>
      </c>
      <c r="H383" s="17">
        <v>58134</v>
      </c>
      <c r="I383" s="7">
        <f t="shared" si="5"/>
        <v>0.5</v>
      </c>
      <c r="J383" s="14" t="s">
        <v>4017</v>
      </c>
      <c r="K383" s="14" t="s">
        <v>3402</v>
      </c>
      <c r="L383" s="9" t="s">
        <v>0</v>
      </c>
      <c r="M383" s="8">
        <v>58</v>
      </c>
      <c r="N383" s="3" t="s">
        <v>1534</v>
      </c>
    </row>
    <row r="384" spans="1:14" ht="120.2" customHeight="1" x14ac:dyDescent="0.25">
      <c r="A384" s="3" t="s">
        <v>2425</v>
      </c>
      <c r="B384" s="4" t="s">
        <v>2807</v>
      </c>
      <c r="C384" s="4" t="s">
        <v>3069</v>
      </c>
      <c r="D384" s="16" t="s">
        <v>3184</v>
      </c>
      <c r="E384" s="16">
        <v>42887</v>
      </c>
      <c r="F384" s="16">
        <v>43281</v>
      </c>
      <c r="G384" s="17">
        <v>60000</v>
      </c>
      <c r="H384" s="17">
        <v>30000</v>
      </c>
      <c r="I384" s="7">
        <f t="shared" si="5"/>
        <v>0.5</v>
      </c>
      <c r="J384" s="14" t="s">
        <v>4093</v>
      </c>
      <c r="K384" s="14" t="s">
        <v>3476</v>
      </c>
      <c r="L384" s="9" t="s">
        <v>0</v>
      </c>
      <c r="M384" s="8">
        <v>58</v>
      </c>
      <c r="N384" s="3" t="s">
        <v>1534</v>
      </c>
    </row>
    <row r="385" spans="1:14" ht="120.2" customHeight="1" x14ac:dyDescent="0.25">
      <c r="A385" s="3" t="s">
        <v>2426</v>
      </c>
      <c r="B385" s="4" t="s">
        <v>2808</v>
      </c>
      <c r="C385" s="4" t="s">
        <v>3070</v>
      </c>
      <c r="D385" s="16" t="s">
        <v>3185</v>
      </c>
      <c r="E385" s="16">
        <v>42917</v>
      </c>
      <c r="F385" s="16">
        <v>44012</v>
      </c>
      <c r="G385" s="17">
        <v>35200</v>
      </c>
      <c r="H385" s="17">
        <v>17600</v>
      </c>
      <c r="I385" s="7">
        <f t="shared" si="5"/>
        <v>0.5</v>
      </c>
      <c r="J385" s="14" t="s">
        <v>4103</v>
      </c>
      <c r="K385" s="14" t="s">
        <v>3484</v>
      </c>
      <c r="L385" s="9" t="s">
        <v>0</v>
      </c>
      <c r="M385" s="8">
        <v>58</v>
      </c>
      <c r="N385" s="3" t="s">
        <v>1534</v>
      </c>
    </row>
    <row r="386" spans="1:14" ht="120.2" customHeight="1" x14ac:dyDescent="0.25">
      <c r="A386" s="3" t="s">
        <v>4308</v>
      </c>
      <c r="B386" s="4" t="s">
        <v>4474</v>
      </c>
      <c r="C386" s="4" t="s">
        <v>4611</v>
      </c>
      <c r="D386" s="16" t="s">
        <v>3900</v>
      </c>
      <c r="E386" s="16">
        <v>43344</v>
      </c>
      <c r="F386" s="16">
        <v>44439</v>
      </c>
      <c r="G386" s="17">
        <v>300000</v>
      </c>
      <c r="H386" s="17">
        <v>150000</v>
      </c>
      <c r="I386" s="7">
        <f t="shared" si="5"/>
        <v>0.5</v>
      </c>
      <c r="J386" s="14" t="s">
        <v>4088</v>
      </c>
      <c r="K386" s="14" t="s">
        <v>3501</v>
      </c>
      <c r="L386" s="9" t="s">
        <v>0</v>
      </c>
      <c r="M386" s="8">
        <v>97</v>
      </c>
      <c r="N386" s="3" t="s">
        <v>4816</v>
      </c>
    </row>
    <row r="387" spans="1:14" ht="120.2" customHeight="1" x14ac:dyDescent="0.25">
      <c r="A387" s="3" t="s">
        <v>3640</v>
      </c>
      <c r="B387" s="4" t="s">
        <v>3791</v>
      </c>
      <c r="C387" s="4" t="s">
        <v>5717</v>
      </c>
      <c r="D387" s="16" t="s">
        <v>47</v>
      </c>
      <c r="E387" s="16">
        <v>43101</v>
      </c>
      <c r="F387" s="16">
        <v>43951</v>
      </c>
      <c r="G387" s="17">
        <v>240000</v>
      </c>
      <c r="H387" s="17">
        <v>120000</v>
      </c>
      <c r="I387" s="7">
        <f t="shared" si="5"/>
        <v>0.5</v>
      </c>
      <c r="J387" s="14" t="s">
        <v>4041</v>
      </c>
      <c r="K387" s="14" t="s">
        <v>3426</v>
      </c>
      <c r="L387" s="9" t="s">
        <v>0</v>
      </c>
      <c r="M387" s="8">
        <v>58</v>
      </c>
      <c r="N387" s="3" t="s">
        <v>1534</v>
      </c>
    </row>
    <row r="388" spans="1:14" ht="120.2" customHeight="1" x14ac:dyDescent="0.25">
      <c r="A388" s="3" t="s">
        <v>3641</v>
      </c>
      <c r="B388" s="4" t="s">
        <v>3792</v>
      </c>
      <c r="C388" s="4" t="s">
        <v>4245</v>
      </c>
      <c r="D388" s="16" t="s">
        <v>3904</v>
      </c>
      <c r="E388" s="16">
        <v>43009</v>
      </c>
      <c r="F388" s="16">
        <v>43646</v>
      </c>
      <c r="G388" s="17">
        <v>181002.3</v>
      </c>
      <c r="H388" s="17">
        <v>90501.15</v>
      </c>
      <c r="I388" s="7">
        <f t="shared" si="5"/>
        <v>0.5</v>
      </c>
      <c r="J388" s="14" t="s">
        <v>4025</v>
      </c>
      <c r="K388" s="14" t="s">
        <v>3410</v>
      </c>
      <c r="L388" s="9" t="s">
        <v>0</v>
      </c>
      <c r="M388" s="8">
        <v>58</v>
      </c>
      <c r="N388" s="3" t="s">
        <v>1534</v>
      </c>
    </row>
    <row r="389" spans="1:14" ht="120.2" customHeight="1" x14ac:dyDescent="0.25">
      <c r="A389" s="3" t="s">
        <v>3642</v>
      </c>
      <c r="B389" s="4" t="s">
        <v>3793</v>
      </c>
      <c r="C389" s="4" t="s">
        <v>7213</v>
      </c>
      <c r="D389" s="16" t="s">
        <v>3905</v>
      </c>
      <c r="E389" s="16">
        <v>43132</v>
      </c>
      <c r="F389" s="16">
        <v>44104</v>
      </c>
      <c r="G389" s="17">
        <v>239538.47</v>
      </c>
      <c r="H389" s="17">
        <v>119769.23</v>
      </c>
      <c r="I389" s="7">
        <f t="shared" ref="I389:I452" si="6">H389/G389</f>
        <v>0.49999997912652611</v>
      </c>
      <c r="J389" s="14" t="s">
        <v>4104</v>
      </c>
      <c r="K389" s="14" t="s">
        <v>3535</v>
      </c>
      <c r="L389" s="9" t="s">
        <v>0</v>
      </c>
      <c r="M389" s="8">
        <v>58</v>
      </c>
      <c r="N389" s="3" t="s">
        <v>1534</v>
      </c>
    </row>
    <row r="390" spans="1:14" ht="120.2" customHeight="1" x14ac:dyDescent="0.25">
      <c r="A390" s="3" t="s">
        <v>3643</v>
      </c>
      <c r="B390" s="4" t="s">
        <v>3794</v>
      </c>
      <c r="C390" s="4" t="s">
        <v>7214</v>
      </c>
      <c r="D390" s="16" t="s">
        <v>22</v>
      </c>
      <c r="E390" s="16">
        <v>43101</v>
      </c>
      <c r="F390" s="16">
        <v>44012</v>
      </c>
      <c r="G390" s="17">
        <v>602656.47</v>
      </c>
      <c r="H390" s="17">
        <v>301328.23</v>
      </c>
      <c r="I390" s="7">
        <f t="shared" si="6"/>
        <v>0.49999999170339943</v>
      </c>
      <c r="J390" s="14" t="s">
        <v>4065</v>
      </c>
      <c r="K390" s="14" t="s">
        <v>3450</v>
      </c>
      <c r="L390" s="9" t="s">
        <v>0</v>
      </c>
      <c r="M390" s="8">
        <v>58</v>
      </c>
      <c r="N390" s="3" t="s">
        <v>1534</v>
      </c>
    </row>
    <row r="391" spans="1:14" ht="120.2" customHeight="1" x14ac:dyDescent="0.25">
      <c r="A391" s="3" t="s">
        <v>3644</v>
      </c>
      <c r="B391" s="4" t="s">
        <v>3795</v>
      </c>
      <c r="C391" s="4" t="s">
        <v>4246</v>
      </c>
      <c r="D391" s="16" t="s">
        <v>388</v>
      </c>
      <c r="E391" s="16">
        <v>43009</v>
      </c>
      <c r="F391" s="16">
        <v>44104</v>
      </c>
      <c r="G391" s="17">
        <v>213567.12</v>
      </c>
      <c r="H391" s="17">
        <v>106783.56</v>
      </c>
      <c r="I391" s="7">
        <f t="shared" si="6"/>
        <v>0.5</v>
      </c>
      <c r="J391" s="14" t="s">
        <v>4085</v>
      </c>
      <c r="K391" s="14" t="s">
        <v>3467</v>
      </c>
      <c r="L391" s="9" t="s">
        <v>0</v>
      </c>
      <c r="M391" s="8">
        <v>58</v>
      </c>
      <c r="N391" s="3" t="s">
        <v>1534</v>
      </c>
    </row>
    <row r="392" spans="1:14" ht="120.2" customHeight="1" x14ac:dyDescent="0.25">
      <c r="A392" s="3" t="s">
        <v>3645</v>
      </c>
      <c r="B392" s="4" t="s">
        <v>3796</v>
      </c>
      <c r="C392" s="4" t="s">
        <v>5718</v>
      </c>
      <c r="D392" s="16" t="s">
        <v>3906</v>
      </c>
      <c r="E392" s="16">
        <v>43040</v>
      </c>
      <c r="F392" s="16">
        <v>44074</v>
      </c>
      <c r="G392" s="17">
        <v>128000</v>
      </c>
      <c r="H392" s="17">
        <v>64000</v>
      </c>
      <c r="I392" s="7">
        <f t="shared" si="6"/>
        <v>0.5</v>
      </c>
      <c r="J392" s="14" t="s">
        <v>4072</v>
      </c>
      <c r="K392" s="14" t="s">
        <v>3457</v>
      </c>
      <c r="L392" s="9" t="s">
        <v>0</v>
      </c>
      <c r="M392" s="8">
        <v>58</v>
      </c>
      <c r="N392" s="3" t="s">
        <v>1534</v>
      </c>
    </row>
    <row r="393" spans="1:14" ht="120.2" customHeight="1" x14ac:dyDescent="0.25">
      <c r="A393" s="3" t="s">
        <v>3646</v>
      </c>
      <c r="B393" s="4" t="s">
        <v>3796</v>
      </c>
      <c r="C393" s="4" t="s">
        <v>7215</v>
      </c>
      <c r="D393" s="16" t="s">
        <v>336</v>
      </c>
      <c r="E393" s="16">
        <v>43040</v>
      </c>
      <c r="F393" s="16">
        <v>44074</v>
      </c>
      <c r="G393" s="17">
        <v>32000</v>
      </c>
      <c r="H393" s="17">
        <v>16000</v>
      </c>
      <c r="I393" s="7">
        <f t="shared" si="6"/>
        <v>0.5</v>
      </c>
      <c r="J393" s="14" t="s">
        <v>4072</v>
      </c>
      <c r="K393" s="14" t="s">
        <v>3457</v>
      </c>
      <c r="L393" s="9" t="s">
        <v>0</v>
      </c>
      <c r="M393" s="8">
        <v>58</v>
      </c>
      <c r="N393" s="3" t="s">
        <v>1534</v>
      </c>
    </row>
    <row r="394" spans="1:14" ht="120.2" customHeight="1" x14ac:dyDescent="0.25">
      <c r="A394" s="3" t="s">
        <v>3647</v>
      </c>
      <c r="B394" s="4" t="s">
        <v>3797</v>
      </c>
      <c r="C394" s="4" t="s">
        <v>4247</v>
      </c>
      <c r="D394" s="16" t="s">
        <v>381</v>
      </c>
      <c r="E394" s="16">
        <v>43221</v>
      </c>
      <c r="F394" s="16">
        <v>43830</v>
      </c>
      <c r="G394" s="17">
        <v>240000</v>
      </c>
      <c r="H394" s="17">
        <v>120000</v>
      </c>
      <c r="I394" s="7">
        <f t="shared" si="6"/>
        <v>0.5</v>
      </c>
      <c r="J394" s="14" t="s">
        <v>4030</v>
      </c>
      <c r="K394" s="14" t="s">
        <v>3415</v>
      </c>
      <c r="L394" s="9" t="s">
        <v>0</v>
      </c>
      <c r="M394" s="8">
        <v>58</v>
      </c>
      <c r="N394" s="3" t="s">
        <v>1534</v>
      </c>
    </row>
    <row r="395" spans="1:14" ht="120.2" customHeight="1" x14ac:dyDescent="0.25">
      <c r="A395" s="3" t="s">
        <v>3648</v>
      </c>
      <c r="B395" s="4" t="s">
        <v>3798</v>
      </c>
      <c r="C395" s="4" t="s">
        <v>4248</v>
      </c>
      <c r="D395" s="16" t="s">
        <v>1</v>
      </c>
      <c r="E395" s="16">
        <v>43009</v>
      </c>
      <c r="F395" s="16">
        <v>44104</v>
      </c>
      <c r="G395" s="17">
        <v>240000</v>
      </c>
      <c r="H395" s="17">
        <v>120000</v>
      </c>
      <c r="I395" s="7">
        <f t="shared" si="6"/>
        <v>0.5</v>
      </c>
      <c r="J395" s="14" t="s">
        <v>4106</v>
      </c>
      <c r="K395" s="14" t="s">
        <v>3486</v>
      </c>
      <c r="L395" s="9" t="s">
        <v>0</v>
      </c>
      <c r="M395" s="8">
        <v>58</v>
      </c>
      <c r="N395" s="3" t="s">
        <v>1534</v>
      </c>
    </row>
    <row r="396" spans="1:14" ht="120.2" customHeight="1" x14ac:dyDescent="0.25">
      <c r="A396" s="3" t="s">
        <v>4309</v>
      </c>
      <c r="B396" s="4" t="s">
        <v>4475</v>
      </c>
      <c r="C396" s="4" t="s">
        <v>4612</v>
      </c>
      <c r="D396" s="16" t="s">
        <v>241</v>
      </c>
      <c r="E396" s="16">
        <v>43221</v>
      </c>
      <c r="F396" s="16">
        <v>44316</v>
      </c>
      <c r="G396" s="17">
        <v>2274475</v>
      </c>
      <c r="H396" s="17">
        <v>1137237.5</v>
      </c>
      <c r="I396" s="7">
        <f t="shared" si="6"/>
        <v>0.5</v>
      </c>
      <c r="J396" s="14" t="s">
        <v>4014</v>
      </c>
      <c r="K396" s="14" t="s">
        <v>3399</v>
      </c>
      <c r="L396" s="9" t="s">
        <v>0</v>
      </c>
      <c r="M396" s="8">
        <v>58</v>
      </c>
      <c r="N396" s="3" t="s">
        <v>1534</v>
      </c>
    </row>
    <row r="397" spans="1:14" ht="120.2" customHeight="1" x14ac:dyDescent="0.25">
      <c r="A397" s="3" t="s">
        <v>4310</v>
      </c>
      <c r="B397" s="4" t="s">
        <v>4476</v>
      </c>
      <c r="C397" s="4" t="s">
        <v>4613</v>
      </c>
      <c r="D397" s="16" t="s">
        <v>333</v>
      </c>
      <c r="E397" s="16">
        <v>43221</v>
      </c>
      <c r="F397" s="16">
        <v>44316</v>
      </c>
      <c r="G397" s="17">
        <v>2025975</v>
      </c>
      <c r="H397" s="17">
        <v>1012987.5</v>
      </c>
      <c r="I397" s="7">
        <f t="shared" si="6"/>
        <v>0.5</v>
      </c>
      <c r="J397" s="14" t="s">
        <v>4005</v>
      </c>
      <c r="K397" s="14" t="s">
        <v>3390</v>
      </c>
      <c r="L397" s="9" t="s">
        <v>0</v>
      </c>
      <c r="M397" s="8">
        <v>58</v>
      </c>
      <c r="N397" s="3" t="s">
        <v>1534</v>
      </c>
    </row>
    <row r="398" spans="1:14" ht="120.2" customHeight="1" x14ac:dyDescent="0.25">
      <c r="A398" s="3" t="s">
        <v>4311</v>
      </c>
      <c r="B398" s="4" t="s">
        <v>4477</v>
      </c>
      <c r="C398" s="4" t="s">
        <v>4614</v>
      </c>
      <c r="D398" s="16" t="s">
        <v>1</v>
      </c>
      <c r="E398" s="16">
        <v>43221</v>
      </c>
      <c r="F398" s="16">
        <v>44316</v>
      </c>
      <c r="G398" s="17">
        <v>2025975</v>
      </c>
      <c r="H398" s="17">
        <v>1012987.5</v>
      </c>
      <c r="I398" s="7">
        <f t="shared" si="6"/>
        <v>0.5</v>
      </c>
      <c r="J398" s="14" t="s">
        <v>4106</v>
      </c>
      <c r="K398" s="14" t="s">
        <v>3486</v>
      </c>
      <c r="L398" s="9" t="s">
        <v>0</v>
      </c>
      <c r="M398" s="8">
        <v>58</v>
      </c>
      <c r="N398" s="3" t="s">
        <v>1534</v>
      </c>
    </row>
    <row r="399" spans="1:14" ht="120.2" customHeight="1" x14ac:dyDescent="0.25">
      <c r="A399" s="3" t="s">
        <v>4312</v>
      </c>
      <c r="B399" s="4" t="s">
        <v>4478</v>
      </c>
      <c r="C399" s="4" t="s">
        <v>4615</v>
      </c>
      <c r="D399" s="16" t="s">
        <v>90</v>
      </c>
      <c r="E399" s="16">
        <v>43221</v>
      </c>
      <c r="F399" s="16">
        <v>44316</v>
      </c>
      <c r="G399" s="17">
        <v>2018437.5</v>
      </c>
      <c r="H399" s="17">
        <v>1009218.75</v>
      </c>
      <c r="I399" s="7">
        <f t="shared" si="6"/>
        <v>0.5</v>
      </c>
      <c r="J399" s="14" t="s">
        <v>4019</v>
      </c>
      <c r="K399" s="14" t="s">
        <v>3404</v>
      </c>
      <c r="L399" s="9" t="s">
        <v>0</v>
      </c>
      <c r="M399" s="8">
        <v>58</v>
      </c>
      <c r="N399" s="3" t="s">
        <v>1534</v>
      </c>
    </row>
    <row r="400" spans="1:14" ht="120.2" customHeight="1" x14ac:dyDescent="0.25">
      <c r="A400" s="3" t="s">
        <v>4313</v>
      </c>
      <c r="B400" s="4" t="s">
        <v>4479</v>
      </c>
      <c r="C400" s="4" t="s">
        <v>4616</v>
      </c>
      <c r="D400" s="16" t="s">
        <v>4705</v>
      </c>
      <c r="E400" s="16">
        <v>43227</v>
      </c>
      <c r="F400" s="16">
        <v>43555</v>
      </c>
      <c r="G400" s="17">
        <v>76255.56</v>
      </c>
      <c r="H400" s="17">
        <v>38127.78</v>
      </c>
      <c r="I400" s="7">
        <f t="shared" si="6"/>
        <v>0.5</v>
      </c>
      <c r="J400" s="14" t="s">
        <v>4097</v>
      </c>
      <c r="K400" s="14" t="s">
        <v>3480</v>
      </c>
      <c r="L400" s="9" t="s">
        <v>0</v>
      </c>
      <c r="M400" s="8">
        <v>50</v>
      </c>
      <c r="N400" s="3" t="s">
        <v>1540</v>
      </c>
    </row>
    <row r="401" spans="1:14" ht="120.2" customHeight="1" x14ac:dyDescent="0.25">
      <c r="A401" s="3" t="s">
        <v>4840</v>
      </c>
      <c r="B401" s="4" t="s">
        <v>5278</v>
      </c>
      <c r="C401" s="4" t="s">
        <v>5719</v>
      </c>
      <c r="D401" s="16" t="s">
        <v>6253</v>
      </c>
      <c r="E401" s="16">
        <v>43466</v>
      </c>
      <c r="F401" s="16">
        <v>44043</v>
      </c>
      <c r="G401" s="17">
        <v>195176.65</v>
      </c>
      <c r="H401" s="17">
        <v>97588.32</v>
      </c>
      <c r="I401" s="7">
        <f t="shared" si="6"/>
        <v>0.49999997438218152</v>
      </c>
      <c r="J401" s="14" t="s">
        <v>4086</v>
      </c>
      <c r="K401" s="14" t="s">
        <v>3468</v>
      </c>
      <c r="L401" s="9" t="s">
        <v>0</v>
      </c>
      <c r="M401" s="8">
        <v>55</v>
      </c>
      <c r="N401" s="3" t="s">
        <v>1547</v>
      </c>
    </row>
    <row r="402" spans="1:14" ht="120.2" customHeight="1" x14ac:dyDescent="0.25">
      <c r="A402" s="3" t="s">
        <v>4841</v>
      </c>
      <c r="B402" s="4" t="s">
        <v>5279</v>
      </c>
      <c r="C402" s="4" t="s">
        <v>5720</v>
      </c>
      <c r="D402" s="16" t="s">
        <v>96</v>
      </c>
      <c r="E402" s="16">
        <v>43344</v>
      </c>
      <c r="F402" s="16">
        <v>44439</v>
      </c>
      <c r="G402" s="17">
        <v>5937740.5</v>
      </c>
      <c r="H402" s="17">
        <v>2968870.25</v>
      </c>
      <c r="I402" s="7">
        <f t="shared" si="6"/>
        <v>0.5</v>
      </c>
      <c r="J402" s="14" t="s">
        <v>4097</v>
      </c>
      <c r="K402" s="14" t="s">
        <v>3480</v>
      </c>
      <c r="L402" s="9" t="s">
        <v>0</v>
      </c>
      <c r="M402" s="8">
        <v>58</v>
      </c>
      <c r="N402" s="3" t="s">
        <v>1534</v>
      </c>
    </row>
    <row r="403" spans="1:14" ht="120.2" customHeight="1" x14ac:dyDescent="0.25">
      <c r="A403" s="3" t="s">
        <v>4842</v>
      </c>
      <c r="B403" s="4" t="s">
        <v>5280</v>
      </c>
      <c r="C403" s="4" t="s">
        <v>5280</v>
      </c>
      <c r="D403" s="16" t="s">
        <v>6254</v>
      </c>
      <c r="E403" s="16">
        <v>43466</v>
      </c>
      <c r="F403" s="16">
        <v>44561</v>
      </c>
      <c r="G403" s="17">
        <v>788937.79</v>
      </c>
      <c r="H403" s="17">
        <v>394468.89</v>
      </c>
      <c r="I403" s="7">
        <f t="shared" si="6"/>
        <v>0.49999999366236469</v>
      </c>
      <c r="J403" s="14" t="s">
        <v>6412</v>
      </c>
      <c r="K403" s="14" t="s">
        <v>6430</v>
      </c>
      <c r="L403" s="9" t="s">
        <v>0</v>
      </c>
      <c r="M403" s="8">
        <v>97</v>
      </c>
      <c r="N403" s="3" t="s">
        <v>4816</v>
      </c>
    </row>
    <row r="404" spans="1:14" ht="120.2" customHeight="1" x14ac:dyDescent="0.25">
      <c r="A404" s="3" t="s">
        <v>4843</v>
      </c>
      <c r="B404" s="4" t="s">
        <v>5281</v>
      </c>
      <c r="C404" s="4" t="s">
        <v>5281</v>
      </c>
      <c r="D404" s="16" t="s">
        <v>6254</v>
      </c>
      <c r="E404" s="16">
        <v>43466</v>
      </c>
      <c r="F404" s="16">
        <v>44561</v>
      </c>
      <c r="G404" s="17">
        <v>397393.36</v>
      </c>
      <c r="H404" s="17">
        <v>198696.68</v>
      </c>
      <c r="I404" s="7">
        <f t="shared" si="6"/>
        <v>0.5</v>
      </c>
      <c r="J404" s="14" t="s">
        <v>6412</v>
      </c>
      <c r="K404" s="14" t="s">
        <v>6430</v>
      </c>
      <c r="L404" s="9" t="s">
        <v>0</v>
      </c>
      <c r="M404" s="8">
        <v>85</v>
      </c>
      <c r="N404" s="3" t="s">
        <v>1548</v>
      </c>
    </row>
    <row r="405" spans="1:14" ht="120.2" customHeight="1" x14ac:dyDescent="0.25">
      <c r="A405" s="3" t="s">
        <v>4844</v>
      </c>
      <c r="B405" s="4" t="s">
        <v>5282</v>
      </c>
      <c r="C405" s="4" t="s">
        <v>5282</v>
      </c>
      <c r="D405" s="16" t="s">
        <v>6254</v>
      </c>
      <c r="E405" s="16">
        <v>43466</v>
      </c>
      <c r="F405" s="16">
        <v>44561</v>
      </c>
      <c r="G405" s="17">
        <v>127668.91</v>
      </c>
      <c r="H405" s="17">
        <v>63834.45</v>
      </c>
      <c r="I405" s="7">
        <f t="shared" si="6"/>
        <v>0.4999999608361973</v>
      </c>
      <c r="J405" s="14" t="s">
        <v>6412</v>
      </c>
      <c r="K405" s="14" t="s">
        <v>6430</v>
      </c>
      <c r="L405" s="9" t="s">
        <v>0</v>
      </c>
      <c r="M405" s="8">
        <v>55</v>
      </c>
      <c r="N405" s="3" t="s">
        <v>1547</v>
      </c>
    </row>
    <row r="406" spans="1:14" ht="120.2" customHeight="1" x14ac:dyDescent="0.25">
      <c r="A406" s="3" t="s">
        <v>6470</v>
      </c>
      <c r="B406" s="4" t="s">
        <v>6897</v>
      </c>
      <c r="C406" s="4" t="s">
        <v>7216</v>
      </c>
      <c r="D406" s="16" t="s">
        <v>7485</v>
      </c>
      <c r="E406" s="16">
        <v>43601</v>
      </c>
      <c r="F406" s="16">
        <v>44331</v>
      </c>
      <c r="G406" s="17">
        <v>375126.44</v>
      </c>
      <c r="H406" s="17">
        <v>187563.22</v>
      </c>
      <c r="I406" s="7">
        <f t="shared" si="6"/>
        <v>0.5</v>
      </c>
      <c r="J406" s="14" t="s">
        <v>7678</v>
      </c>
      <c r="K406" s="14" t="s">
        <v>7704</v>
      </c>
      <c r="L406" s="9" t="s">
        <v>0</v>
      </c>
      <c r="M406" s="8">
        <v>85</v>
      </c>
      <c r="N406" s="3" t="s">
        <v>1548</v>
      </c>
    </row>
    <row r="407" spans="1:14" ht="120.2" customHeight="1" x14ac:dyDescent="0.25">
      <c r="A407" s="3" t="s">
        <v>6471</v>
      </c>
      <c r="B407" s="4" t="s">
        <v>6898</v>
      </c>
      <c r="C407" s="4" t="s">
        <v>7217</v>
      </c>
      <c r="D407" s="16" t="s">
        <v>7488</v>
      </c>
      <c r="E407" s="16">
        <v>43617</v>
      </c>
      <c r="F407" s="16">
        <v>44165</v>
      </c>
      <c r="G407" s="17">
        <v>20000</v>
      </c>
      <c r="H407" s="17">
        <v>10000</v>
      </c>
      <c r="I407" s="7">
        <f t="shared" si="6"/>
        <v>0.5</v>
      </c>
      <c r="J407" s="14" t="s">
        <v>7678</v>
      </c>
      <c r="K407" s="14" t="s">
        <v>7704</v>
      </c>
      <c r="L407" s="9" t="s">
        <v>0</v>
      </c>
      <c r="M407" s="8">
        <v>97</v>
      </c>
      <c r="N407" s="3" t="s">
        <v>4816</v>
      </c>
    </row>
    <row r="408" spans="1:14" ht="120.2" customHeight="1" x14ac:dyDescent="0.25">
      <c r="A408" s="3" t="s">
        <v>4845</v>
      </c>
      <c r="B408" s="4" t="s">
        <v>5283</v>
      </c>
      <c r="C408" s="4" t="s">
        <v>5283</v>
      </c>
      <c r="D408" s="16" t="s">
        <v>7485</v>
      </c>
      <c r="E408" s="16">
        <v>43374</v>
      </c>
      <c r="F408" s="16">
        <v>44469</v>
      </c>
      <c r="G408" s="17">
        <v>9914953.9700000007</v>
      </c>
      <c r="H408" s="17">
        <v>4957476.9800000004</v>
      </c>
      <c r="I408" s="7">
        <f t="shared" si="6"/>
        <v>0.49999999949571122</v>
      </c>
      <c r="J408" s="14" t="s">
        <v>4078</v>
      </c>
      <c r="K408" s="14" t="s">
        <v>3466</v>
      </c>
      <c r="L408" s="9" t="s">
        <v>0</v>
      </c>
      <c r="M408" s="8">
        <v>58</v>
      </c>
      <c r="N408" s="3" t="s">
        <v>1534</v>
      </c>
    </row>
    <row r="409" spans="1:14" ht="120.2" customHeight="1" x14ac:dyDescent="0.25">
      <c r="A409" s="3" t="s">
        <v>4846</v>
      </c>
      <c r="B409" s="4" t="s">
        <v>5284</v>
      </c>
      <c r="C409" s="4" t="s">
        <v>5721</v>
      </c>
      <c r="D409" s="16" t="s">
        <v>3177</v>
      </c>
      <c r="E409" s="16">
        <v>43405</v>
      </c>
      <c r="F409" s="16">
        <v>44196</v>
      </c>
      <c r="G409" s="17">
        <v>240000</v>
      </c>
      <c r="H409" s="17">
        <v>120000</v>
      </c>
      <c r="I409" s="7">
        <f t="shared" si="6"/>
        <v>0.5</v>
      </c>
      <c r="J409" s="14" t="s">
        <v>4118</v>
      </c>
      <c r="K409" s="14" t="s">
        <v>3495</v>
      </c>
      <c r="L409" s="9" t="s">
        <v>0</v>
      </c>
      <c r="M409" s="8">
        <v>58</v>
      </c>
      <c r="N409" s="3" t="s">
        <v>1534</v>
      </c>
    </row>
    <row r="410" spans="1:14" ht="120.2" customHeight="1" x14ac:dyDescent="0.25">
      <c r="A410" s="3" t="s">
        <v>4847</v>
      </c>
      <c r="B410" s="4" t="s">
        <v>5285</v>
      </c>
      <c r="C410" s="4" t="s">
        <v>5722</v>
      </c>
      <c r="D410" s="16" t="s">
        <v>117</v>
      </c>
      <c r="E410" s="16">
        <v>43435</v>
      </c>
      <c r="F410" s="16">
        <v>44500</v>
      </c>
      <c r="G410" s="17">
        <v>238824.21</v>
      </c>
      <c r="H410" s="17">
        <v>119412.1</v>
      </c>
      <c r="I410" s="7">
        <f t="shared" si="6"/>
        <v>0.4999999790640991</v>
      </c>
      <c r="J410" s="14" t="s">
        <v>4083</v>
      </c>
      <c r="K410" s="14" t="s">
        <v>3463</v>
      </c>
      <c r="L410" s="9" t="s">
        <v>0</v>
      </c>
      <c r="M410" s="8">
        <v>58</v>
      </c>
      <c r="N410" s="3" t="s">
        <v>1534</v>
      </c>
    </row>
    <row r="411" spans="1:14" ht="120.2" customHeight="1" x14ac:dyDescent="0.25">
      <c r="A411" s="3" t="s">
        <v>4848</v>
      </c>
      <c r="B411" s="4" t="s">
        <v>5286</v>
      </c>
      <c r="C411" s="4" t="s">
        <v>5723</v>
      </c>
      <c r="D411" s="16" t="s">
        <v>123</v>
      </c>
      <c r="E411" s="16">
        <v>43313</v>
      </c>
      <c r="F411" s="16">
        <v>44408</v>
      </c>
      <c r="G411" s="17">
        <v>114814.94</v>
      </c>
      <c r="H411" s="17">
        <v>114814.94</v>
      </c>
      <c r="I411" s="7">
        <v>0.5</v>
      </c>
      <c r="J411" s="14" t="s">
        <v>4084</v>
      </c>
      <c r="K411" s="14" t="s">
        <v>3464</v>
      </c>
      <c r="L411" s="9" t="s">
        <v>0</v>
      </c>
      <c r="M411" s="8">
        <v>58</v>
      </c>
      <c r="N411" s="3" t="s">
        <v>1534</v>
      </c>
    </row>
    <row r="412" spans="1:14" ht="120.2" customHeight="1" x14ac:dyDescent="0.25">
      <c r="A412" s="3" t="s">
        <v>4849</v>
      </c>
      <c r="B412" s="4" t="s">
        <v>5287</v>
      </c>
      <c r="C412" s="4" t="s">
        <v>5724</v>
      </c>
      <c r="D412" s="16" t="s">
        <v>123</v>
      </c>
      <c r="E412" s="16">
        <v>43358</v>
      </c>
      <c r="F412" s="16">
        <v>44453</v>
      </c>
      <c r="G412" s="17">
        <v>174948.95</v>
      </c>
      <c r="H412" s="17">
        <v>87474.47</v>
      </c>
      <c r="I412" s="7">
        <f t="shared" si="6"/>
        <v>0.49999997142023428</v>
      </c>
      <c r="J412" s="14" t="s">
        <v>4084</v>
      </c>
      <c r="K412" s="14" t="s">
        <v>3464</v>
      </c>
      <c r="L412" s="9" t="s">
        <v>0</v>
      </c>
      <c r="M412" s="8">
        <v>58</v>
      </c>
      <c r="N412" s="3" t="s">
        <v>1534</v>
      </c>
    </row>
    <row r="413" spans="1:14" ht="120.2" customHeight="1" x14ac:dyDescent="0.25">
      <c r="A413" s="3" t="s">
        <v>4850</v>
      </c>
      <c r="B413" s="4" t="s">
        <v>5288</v>
      </c>
      <c r="C413" s="4" t="s">
        <v>5725</v>
      </c>
      <c r="D413" s="16" t="s">
        <v>6255</v>
      </c>
      <c r="E413" s="16">
        <v>43405</v>
      </c>
      <c r="F413" s="16">
        <v>44500</v>
      </c>
      <c r="G413" s="17">
        <v>239587.71</v>
      </c>
      <c r="H413" s="17">
        <v>119793.85</v>
      </c>
      <c r="I413" s="7">
        <f t="shared" si="6"/>
        <v>0.49999997913081606</v>
      </c>
      <c r="J413" s="14" t="s">
        <v>4002</v>
      </c>
      <c r="K413" s="14" t="s">
        <v>3387</v>
      </c>
      <c r="L413" s="9" t="s">
        <v>0</v>
      </c>
      <c r="M413" s="8">
        <v>58</v>
      </c>
      <c r="N413" s="3" t="s">
        <v>1534</v>
      </c>
    </row>
    <row r="414" spans="1:14" ht="120.2" customHeight="1" x14ac:dyDescent="0.25">
      <c r="A414" s="3" t="s">
        <v>4851</v>
      </c>
      <c r="B414" s="4" t="s">
        <v>5289</v>
      </c>
      <c r="C414" s="4" t="s">
        <v>5726</v>
      </c>
      <c r="D414" s="16" t="s">
        <v>31</v>
      </c>
      <c r="E414" s="16">
        <v>43313</v>
      </c>
      <c r="F414" s="16">
        <v>44408</v>
      </c>
      <c r="G414" s="17">
        <v>238396.26</v>
      </c>
      <c r="H414" s="17">
        <v>119198.13</v>
      </c>
      <c r="I414" s="7">
        <f t="shared" si="6"/>
        <v>0.5</v>
      </c>
      <c r="J414" s="14" t="s">
        <v>4079</v>
      </c>
      <c r="K414" s="14" t="s">
        <v>3459</v>
      </c>
      <c r="L414" s="9" t="s">
        <v>0</v>
      </c>
      <c r="M414" s="8">
        <v>58</v>
      </c>
      <c r="N414" s="3" t="s">
        <v>1534</v>
      </c>
    </row>
    <row r="415" spans="1:14" ht="120.2" customHeight="1" x14ac:dyDescent="0.25">
      <c r="A415" s="3" t="s">
        <v>4852</v>
      </c>
      <c r="B415" s="4" t="s">
        <v>5290</v>
      </c>
      <c r="C415" s="4" t="s">
        <v>5727</v>
      </c>
      <c r="D415" s="16" t="s">
        <v>125</v>
      </c>
      <c r="E415" s="16">
        <v>43405</v>
      </c>
      <c r="F415" s="16">
        <v>44500</v>
      </c>
      <c r="G415" s="17">
        <v>239291.18</v>
      </c>
      <c r="H415" s="17">
        <v>119645.59</v>
      </c>
      <c r="I415" s="7">
        <f t="shared" si="6"/>
        <v>0.5</v>
      </c>
      <c r="J415" s="14" t="s">
        <v>4079</v>
      </c>
      <c r="K415" s="14" t="s">
        <v>3459</v>
      </c>
      <c r="L415" s="9" t="s">
        <v>0</v>
      </c>
      <c r="M415" s="8">
        <v>58</v>
      </c>
      <c r="N415" s="3" t="s">
        <v>1534</v>
      </c>
    </row>
    <row r="416" spans="1:14" ht="120.2" customHeight="1" x14ac:dyDescent="0.25">
      <c r="A416" s="3" t="s">
        <v>4853</v>
      </c>
      <c r="B416" s="4" t="s">
        <v>5291</v>
      </c>
      <c r="C416" s="4" t="s">
        <v>5728</v>
      </c>
      <c r="D416" s="16" t="s">
        <v>219</v>
      </c>
      <c r="E416" s="16">
        <v>43405</v>
      </c>
      <c r="F416" s="16">
        <v>44500</v>
      </c>
      <c r="G416" s="17">
        <v>3332254</v>
      </c>
      <c r="H416" s="17">
        <v>1666127</v>
      </c>
      <c r="I416" s="7">
        <f t="shared" si="6"/>
        <v>0.5</v>
      </c>
      <c r="J416" s="14" t="s">
        <v>4014</v>
      </c>
      <c r="K416" s="14" t="s">
        <v>3399</v>
      </c>
      <c r="L416" s="9" t="s">
        <v>0</v>
      </c>
      <c r="M416" s="8">
        <v>58</v>
      </c>
      <c r="N416" s="3" t="s">
        <v>1534</v>
      </c>
    </row>
    <row r="417" spans="1:14" ht="120.2" customHeight="1" x14ac:dyDescent="0.25">
      <c r="A417" s="3" t="s">
        <v>4854</v>
      </c>
      <c r="B417" s="4" t="s">
        <v>5292</v>
      </c>
      <c r="C417" s="4" t="s">
        <v>5729</v>
      </c>
      <c r="D417" s="16" t="s">
        <v>6256</v>
      </c>
      <c r="E417" s="16">
        <v>43405</v>
      </c>
      <c r="F417" s="16">
        <v>44500</v>
      </c>
      <c r="G417" s="17">
        <v>246266.16</v>
      </c>
      <c r="H417" s="17">
        <v>123133.08</v>
      </c>
      <c r="I417" s="7">
        <f t="shared" si="6"/>
        <v>0.5</v>
      </c>
      <c r="J417" s="14" t="s">
        <v>4122</v>
      </c>
      <c r="K417" s="14" t="s">
        <v>3498</v>
      </c>
      <c r="L417" s="9" t="s">
        <v>0</v>
      </c>
      <c r="M417" s="8">
        <v>58</v>
      </c>
      <c r="N417" s="3" t="s">
        <v>1534</v>
      </c>
    </row>
    <row r="418" spans="1:14" ht="120.2" customHeight="1" x14ac:dyDescent="0.25">
      <c r="A418" s="3" t="s">
        <v>4855</v>
      </c>
      <c r="B418" s="4" t="s">
        <v>5293</v>
      </c>
      <c r="C418" s="4" t="s">
        <v>5730</v>
      </c>
      <c r="D418" s="16" t="s">
        <v>6257</v>
      </c>
      <c r="E418" s="16">
        <v>43344</v>
      </c>
      <c r="F418" s="16">
        <v>44439</v>
      </c>
      <c r="G418" s="17">
        <v>4315077</v>
      </c>
      <c r="H418" s="17">
        <v>2157538.5</v>
      </c>
      <c r="I418" s="7">
        <f t="shared" si="6"/>
        <v>0.5</v>
      </c>
      <c r="J418" s="14" t="s">
        <v>4129</v>
      </c>
      <c r="K418" s="14" t="s">
        <v>3507</v>
      </c>
      <c r="L418" s="9" t="s">
        <v>0</v>
      </c>
      <c r="M418" s="8">
        <v>87</v>
      </c>
      <c r="N418" s="3" t="s">
        <v>1545</v>
      </c>
    </row>
    <row r="419" spans="1:14" ht="120.2" customHeight="1" x14ac:dyDescent="0.25">
      <c r="A419" s="3" t="s">
        <v>4856</v>
      </c>
      <c r="B419" s="4" t="s">
        <v>5294</v>
      </c>
      <c r="C419" s="4" t="s">
        <v>5731</v>
      </c>
      <c r="D419" s="16" t="s">
        <v>139</v>
      </c>
      <c r="E419" s="16">
        <v>43435</v>
      </c>
      <c r="F419" s="16">
        <v>44530</v>
      </c>
      <c r="G419" s="17">
        <v>239856</v>
      </c>
      <c r="H419" s="17">
        <v>119928</v>
      </c>
      <c r="I419" s="7">
        <f t="shared" si="6"/>
        <v>0.5</v>
      </c>
      <c r="J419" s="14" t="s">
        <v>4090</v>
      </c>
      <c r="K419" s="14" t="s">
        <v>3473</v>
      </c>
      <c r="L419" s="9" t="s">
        <v>0</v>
      </c>
      <c r="M419" s="8">
        <v>58</v>
      </c>
      <c r="N419" s="3" t="s">
        <v>1534</v>
      </c>
    </row>
    <row r="420" spans="1:14" ht="120.2" customHeight="1" x14ac:dyDescent="0.25">
      <c r="A420" s="3" t="s">
        <v>4857</v>
      </c>
      <c r="B420" s="4" t="s">
        <v>5295</v>
      </c>
      <c r="C420" s="4" t="s">
        <v>5732</v>
      </c>
      <c r="D420" s="16" t="s">
        <v>135</v>
      </c>
      <c r="E420" s="16">
        <v>43435</v>
      </c>
      <c r="F420" s="16">
        <v>44165</v>
      </c>
      <c r="G420" s="17">
        <v>125071.49</v>
      </c>
      <c r="H420" s="17">
        <v>62535.74</v>
      </c>
      <c r="I420" s="7">
        <f t="shared" si="6"/>
        <v>0.49999996002286368</v>
      </c>
      <c r="J420" s="14" t="s">
        <v>4074</v>
      </c>
      <c r="K420" s="14" t="s">
        <v>3465</v>
      </c>
      <c r="L420" s="9" t="s">
        <v>0</v>
      </c>
      <c r="M420" s="8">
        <v>58</v>
      </c>
      <c r="N420" s="3" t="s">
        <v>1534</v>
      </c>
    </row>
    <row r="421" spans="1:14" ht="120.2" customHeight="1" x14ac:dyDescent="0.25">
      <c r="A421" s="3" t="s">
        <v>4858</v>
      </c>
      <c r="B421" s="4" t="s">
        <v>5296</v>
      </c>
      <c r="C421" s="4" t="s">
        <v>5733</v>
      </c>
      <c r="D421" s="16" t="s">
        <v>2230</v>
      </c>
      <c r="E421" s="16">
        <v>43435</v>
      </c>
      <c r="F421" s="16">
        <v>44165</v>
      </c>
      <c r="G421" s="17">
        <v>238602.27</v>
      </c>
      <c r="H421" s="17">
        <v>119301.13</v>
      </c>
      <c r="I421" s="7">
        <f t="shared" si="6"/>
        <v>0.49999997904462523</v>
      </c>
      <c r="J421" s="14" t="s">
        <v>4096</v>
      </c>
      <c r="K421" s="14" t="s">
        <v>3479</v>
      </c>
      <c r="L421" s="9" t="s">
        <v>0</v>
      </c>
      <c r="M421" s="8">
        <v>58</v>
      </c>
      <c r="N421" s="3" t="s">
        <v>1534</v>
      </c>
    </row>
    <row r="422" spans="1:14" ht="120.2" customHeight="1" x14ac:dyDescent="0.25">
      <c r="A422" s="3" t="s">
        <v>4859</v>
      </c>
      <c r="B422" s="4" t="s">
        <v>5297</v>
      </c>
      <c r="C422" s="4" t="s">
        <v>5734</v>
      </c>
      <c r="D422" s="16" t="s">
        <v>130</v>
      </c>
      <c r="E422" s="16">
        <v>43374</v>
      </c>
      <c r="F422" s="16">
        <v>44377</v>
      </c>
      <c r="G422" s="17">
        <v>239985.4</v>
      </c>
      <c r="H422" s="17">
        <v>119992.7</v>
      </c>
      <c r="I422" s="7">
        <f t="shared" si="6"/>
        <v>0.5</v>
      </c>
      <c r="J422" s="14" t="s">
        <v>4071</v>
      </c>
      <c r="K422" s="14" t="s">
        <v>3456</v>
      </c>
      <c r="L422" s="9" t="s">
        <v>0</v>
      </c>
      <c r="M422" s="8">
        <v>58</v>
      </c>
      <c r="N422" s="3" t="s">
        <v>1534</v>
      </c>
    </row>
    <row r="423" spans="1:14" ht="120.2" customHeight="1" x14ac:dyDescent="0.25">
      <c r="A423" s="3" t="s">
        <v>4860</v>
      </c>
      <c r="B423" s="4" t="s">
        <v>5298</v>
      </c>
      <c r="C423" s="4" t="s">
        <v>5735</v>
      </c>
      <c r="D423" s="16" t="s">
        <v>127</v>
      </c>
      <c r="E423" s="16">
        <v>43435</v>
      </c>
      <c r="F423" s="16">
        <v>44347</v>
      </c>
      <c r="G423" s="17">
        <v>238596.7</v>
      </c>
      <c r="H423" s="17">
        <v>119298.35</v>
      </c>
      <c r="I423" s="7">
        <f t="shared" si="6"/>
        <v>0.5</v>
      </c>
      <c r="J423" s="14" t="s">
        <v>6413</v>
      </c>
      <c r="K423" s="14" t="s">
        <v>6431</v>
      </c>
      <c r="L423" s="9" t="s">
        <v>0</v>
      </c>
      <c r="M423" s="8">
        <v>58</v>
      </c>
      <c r="N423" s="3" t="s">
        <v>1534</v>
      </c>
    </row>
    <row r="424" spans="1:14" ht="120.2" customHeight="1" x14ac:dyDescent="0.25">
      <c r="A424" s="3" t="s">
        <v>4861</v>
      </c>
      <c r="B424" s="4" t="s">
        <v>5299</v>
      </c>
      <c r="C424" s="4" t="s">
        <v>5736</v>
      </c>
      <c r="D424" s="16" t="s">
        <v>6258</v>
      </c>
      <c r="E424" s="16">
        <v>43435</v>
      </c>
      <c r="F424" s="16">
        <v>44530</v>
      </c>
      <c r="G424" s="17">
        <v>240000</v>
      </c>
      <c r="H424" s="17">
        <v>120000</v>
      </c>
      <c r="I424" s="7">
        <f t="shared" si="6"/>
        <v>0.5</v>
      </c>
      <c r="J424" s="14" t="s">
        <v>4068</v>
      </c>
      <c r="K424" s="14" t="s">
        <v>3453</v>
      </c>
      <c r="L424" s="9" t="s">
        <v>0</v>
      </c>
      <c r="M424" s="8">
        <v>58</v>
      </c>
      <c r="N424" s="3" t="s">
        <v>1534</v>
      </c>
    </row>
    <row r="425" spans="1:14" ht="120.2" customHeight="1" x14ac:dyDescent="0.25">
      <c r="A425" s="3" t="s">
        <v>4862</v>
      </c>
      <c r="B425" s="4" t="s">
        <v>32</v>
      </c>
      <c r="C425" s="4" t="s">
        <v>5737</v>
      </c>
      <c r="D425" s="16" t="s">
        <v>31</v>
      </c>
      <c r="E425" s="16">
        <v>43344</v>
      </c>
      <c r="F425" s="16">
        <v>44681</v>
      </c>
      <c r="G425" s="17">
        <v>1761161.08</v>
      </c>
      <c r="H425" s="17">
        <v>880580.54</v>
      </c>
      <c r="I425" s="7">
        <f t="shared" si="6"/>
        <v>0.5</v>
      </c>
      <c r="J425" s="14" t="s">
        <v>4079</v>
      </c>
      <c r="K425" s="14" t="s">
        <v>3459</v>
      </c>
      <c r="L425" s="9" t="s">
        <v>0</v>
      </c>
      <c r="M425" s="8">
        <v>66</v>
      </c>
      <c r="N425" s="3" t="s">
        <v>1539</v>
      </c>
    </row>
    <row r="426" spans="1:14" ht="120.2" customHeight="1" x14ac:dyDescent="0.25">
      <c r="A426" s="3" t="s">
        <v>4863</v>
      </c>
      <c r="B426" s="4" t="s">
        <v>5300</v>
      </c>
      <c r="C426" s="4" t="s">
        <v>5738</v>
      </c>
      <c r="D426" s="16" t="s">
        <v>6259</v>
      </c>
      <c r="E426" s="16">
        <v>43466</v>
      </c>
      <c r="F426" s="16">
        <v>43830</v>
      </c>
      <c r="G426" s="17">
        <v>650000</v>
      </c>
      <c r="H426" s="17">
        <v>325000</v>
      </c>
      <c r="I426" s="7">
        <f t="shared" si="6"/>
        <v>0.5</v>
      </c>
      <c r="J426" s="14" t="s">
        <v>4178</v>
      </c>
      <c r="K426" s="14" t="s">
        <v>3541</v>
      </c>
      <c r="L426" s="9" t="s">
        <v>0</v>
      </c>
      <c r="M426" s="8">
        <v>50</v>
      </c>
      <c r="N426" s="3" t="s">
        <v>1540</v>
      </c>
    </row>
    <row r="427" spans="1:14" ht="120.2" customHeight="1" x14ac:dyDescent="0.25">
      <c r="A427" s="3" t="s">
        <v>6472</v>
      </c>
      <c r="B427" s="4" t="s">
        <v>6899</v>
      </c>
      <c r="C427" s="4" t="s">
        <v>7218</v>
      </c>
      <c r="D427" s="16" t="s">
        <v>6259</v>
      </c>
      <c r="E427" s="16">
        <v>43497</v>
      </c>
      <c r="F427" s="16">
        <v>44227</v>
      </c>
      <c r="G427" s="17">
        <v>372743.4</v>
      </c>
      <c r="H427" s="17">
        <v>186371.7</v>
      </c>
      <c r="I427" s="7">
        <f t="shared" si="6"/>
        <v>0.5</v>
      </c>
      <c r="J427" s="14" t="s">
        <v>4178</v>
      </c>
      <c r="K427" s="14" t="s">
        <v>3541</v>
      </c>
      <c r="L427" s="9" t="s">
        <v>0</v>
      </c>
      <c r="M427" s="8">
        <v>67</v>
      </c>
      <c r="N427" s="3" t="s">
        <v>1538</v>
      </c>
    </row>
    <row r="428" spans="1:14" ht="120.2" customHeight="1" x14ac:dyDescent="0.25">
      <c r="A428" s="3" t="s">
        <v>4864</v>
      </c>
      <c r="B428" s="4" t="s">
        <v>5301</v>
      </c>
      <c r="C428" s="4" t="s">
        <v>5739</v>
      </c>
      <c r="D428" s="16" t="s">
        <v>150</v>
      </c>
      <c r="E428" s="16">
        <v>43466</v>
      </c>
      <c r="F428" s="16">
        <v>44196</v>
      </c>
      <c r="G428" s="17">
        <v>223842.48</v>
      </c>
      <c r="H428" s="17">
        <v>111921.24</v>
      </c>
      <c r="I428" s="7">
        <f t="shared" si="6"/>
        <v>0.5</v>
      </c>
      <c r="J428" s="14" t="s">
        <v>4011</v>
      </c>
      <c r="K428" s="14" t="s">
        <v>3396</v>
      </c>
      <c r="L428" s="9" t="s">
        <v>0</v>
      </c>
      <c r="M428" s="8">
        <v>58</v>
      </c>
      <c r="N428" s="3" t="s">
        <v>1534</v>
      </c>
    </row>
    <row r="429" spans="1:14" ht="120.2" customHeight="1" x14ac:dyDescent="0.25">
      <c r="A429" s="3" t="s">
        <v>4865</v>
      </c>
      <c r="B429" s="4" t="s">
        <v>5302</v>
      </c>
      <c r="C429" s="4" t="s">
        <v>5740</v>
      </c>
      <c r="D429" s="16" t="s">
        <v>82</v>
      </c>
      <c r="E429" s="16">
        <v>43435</v>
      </c>
      <c r="F429" s="16">
        <v>44530</v>
      </c>
      <c r="G429" s="17">
        <v>238772.7</v>
      </c>
      <c r="H429" s="17">
        <v>119386.35</v>
      </c>
      <c r="I429" s="7">
        <f t="shared" si="6"/>
        <v>0.5</v>
      </c>
      <c r="J429" s="14" t="s">
        <v>4082</v>
      </c>
      <c r="K429" s="14" t="s">
        <v>3462</v>
      </c>
      <c r="L429" s="9" t="s">
        <v>0</v>
      </c>
      <c r="M429" s="8">
        <v>58</v>
      </c>
      <c r="N429" s="3" t="s">
        <v>1534</v>
      </c>
    </row>
    <row r="430" spans="1:14" ht="120.2" customHeight="1" x14ac:dyDescent="0.25">
      <c r="A430" s="3" t="s">
        <v>4866</v>
      </c>
      <c r="B430" s="4" t="s">
        <v>5303</v>
      </c>
      <c r="C430" s="4" t="s">
        <v>5741</v>
      </c>
      <c r="D430" s="16" t="s">
        <v>153</v>
      </c>
      <c r="E430" s="16">
        <v>43466</v>
      </c>
      <c r="F430" s="16">
        <v>44561</v>
      </c>
      <c r="G430" s="17">
        <v>220127.12</v>
      </c>
      <c r="H430" s="17">
        <v>110063.56</v>
      </c>
      <c r="I430" s="7">
        <f t="shared" si="6"/>
        <v>0.5</v>
      </c>
      <c r="J430" s="14" t="s">
        <v>4106</v>
      </c>
      <c r="K430" s="14" t="s">
        <v>3486</v>
      </c>
      <c r="L430" s="9" t="s">
        <v>0</v>
      </c>
      <c r="M430" s="8">
        <v>58</v>
      </c>
      <c r="N430" s="3" t="s">
        <v>1534</v>
      </c>
    </row>
    <row r="431" spans="1:14" ht="120.2" customHeight="1" x14ac:dyDescent="0.25">
      <c r="A431" s="3" t="s">
        <v>6473</v>
      </c>
      <c r="B431" s="4" t="s">
        <v>6900</v>
      </c>
      <c r="C431" s="4" t="s">
        <v>7219</v>
      </c>
      <c r="D431" s="16" t="s">
        <v>7489</v>
      </c>
      <c r="E431" s="16">
        <v>43556</v>
      </c>
      <c r="F431" s="16">
        <v>44651</v>
      </c>
      <c r="G431" s="17">
        <v>234930.89</v>
      </c>
      <c r="H431" s="17">
        <v>117465.44</v>
      </c>
      <c r="I431" s="7">
        <f t="shared" si="6"/>
        <v>0.49999997871714524</v>
      </c>
      <c r="J431" s="14" t="s">
        <v>4019</v>
      </c>
      <c r="K431" s="14" t="s">
        <v>3404</v>
      </c>
      <c r="L431" s="9" t="s">
        <v>0</v>
      </c>
      <c r="M431" s="8">
        <v>58</v>
      </c>
      <c r="N431" s="3" t="s">
        <v>1534</v>
      </c>
    </row>
    <row r="432" spans="1:14" ht="120.2" customHeight="1" x14ac:dyDescent="0.25">
      <c r="A432" s="3" t="s">
        <v>6474</v>
      </c>
      <c r="B432" s="4" t="s">
        <v>6901</v>
      </c>
      <c r="C432" s="4" t="s">
        <v>7220</v>
      </c>
      <c r="D432" s="16" t="s">
        <v>7490</v>
      </c>
      <c r="E432" s="16">
        <v>43511</v>
      </c>
      <c r="F432" s="16">
        <v>44210</v>
      </c>
      <c r="G432" s="17">
        <v>242921.29</v>
      </c>
      <c r="H432" s="17">
        <v>120000</v>
      </c>
      <c r="I432" s="7">
        <f t="shared" si="6"/>
        <v>0.4939871676130157</v>
      </c>
      <c r="J432" s="14" t="s">
        <v>4043</v>
      </c>
      <c r="K432" s="14" t="s">
        <v>3428</v>
      </c>
      <c r="L432" s="9" t="s">
        <v>0</v>
      </c>
      <c r="M432" s="8">
        <v>58</v>
      </c>
      <c r="N432" s="3" t="s">
        <v>1534</v>
      </c>
    </row>
    <row r="433" spans="1:14" ht="120.2" customHeight="1" x14ac:dyDescent="0.25">
      <c r="A433" s="3" t="s">
        <v>4867</v>
      </c>
      <c r="B433" s="4" t="s">
        <v>5304</v>
      </c>
      <c r="C433" s="4" t="s">
        <v>5742</v>
      </c>
      <c r="D433" s="16" t="s">
        <v>6260</v>
      </c>
      <c r="E433" s="16">
        <v>43466</v>
      </c>
      <c r="F433" s="16">
        <v>44196</v>
      </c>
      <c r="G433" s="17">
        <v>147000</v>
      </c>
      <c r="H433" s="17">
        <v>73500</v>
      </c>
      <c r="I433" s="7">
        <f t="shared" si="6"/>
        <v>0.5</v>
      </c>
      <c r="J433" s="14" t="s">
        <v>4800</v>
      </c>
      <c r="K433" s="14" t="s">
        <v>4814</v>
      </c>
      <c r="L433" s="9" t="s">
        <v>0</v>
      </c>
      <c r="M433" s="8">
        <v>58</v>
      </c>
      <c r="N433" s="3" t="s">
        <v>1534</v>
      </c>
    </row>
    <row r="434" spans="1:14" ht="120.2" customHeight="1" x14ac:dyDescent="0.25">
      <c r="A434" s="3" t="s">
        <v>4868</v>
      </c>
      <c r="B434" s="4" t="s">
        <v>5305</v>
      </c>
      <c r="C434" s="4" t="s">
        <v>5743</v>
      </c>
      <c r="D434" s="16" t="s">
        <v>22</v>
      </c>
      <c r="E434" s="16">
        <v>43466</v>
      </c>
      <c r="F434" s="16">
        <v>44561</v>
      </c>
      <c r="G434" s="17">
        <v>238497.14</v>
      </c>
      <c r="H434" s="17">
        <v>119248.57</v>
      </c>
      <c r="I434" s="7">
        <f t="shared" si="6"/>
        <v>0.5</v>
      </c>
      <c r="J434" s="14" t="s">
        <v>4065</v>
      </c>
      <c r="K434" s="14" t="s">
        <v>3450</v>
      </c>
      <c r="L434" s="9" t="s">
        <v>0</v>
      </c>
      <c r="M434" s="8">
        <v>58</v>
      </c>
      <c r="N434" s="3" t="s">
        <v>1534</v>
      </c>
    </row>
    <row r="435" spans="1:14" ht="120.2" customHeight="1" x14ac:dyDescent="0.25">
      <c r="A435" s="3" t="s">
        <v>4869</v>
      </c>
      <c r="B435" s="4" t="s">
        <v>5306</v>
      </c>
      <c r="C435" s="4" t="s">
        <v>5744</v>
      </c>
      <c r="D435" s="16" t="s">
        <v>385</v>
      </c>
      <c r="E435" s="16">
        <v>43466</v>
      </c>
      <c r="F435" s="16">
        <v>43830</v>
      </c>
      <c r="G435" s="17">
        <v>63008.52</v>
      </c>
      <c r="H435" s="17">
        <v>31504.26</v>
      </c>
      <c r="I435" s="7">
        <f t="shared" si="6"/>
        <v>0.5</v>
      </c>
      <c r="J435" s="14" t="s">
        <v>4055</v>
      </c>
      <c r="K435" s="14" t="s">
        <v>3440</v>
      </c>
      <c r="L435" s="9" t="s">
        <v>0</v>
      </c>
      <c r="M435" s="8">
        <v>58</v>
      </c>
      <c r="N435" s="3" t="s">
        <v>1534</v>
      </c>
    </row>
    <row r="436" spans="1:14" ht="120.2" customHeight="1" x14ac:dyDescent="0.25">
      <c r="A436" s="3" t="s">
        <v>6475</v>
      </c>
      <c r="B436" s="4" t="s">
        <v>6902</v>
      </c>
      <c r="C436" s="4" t="s">
        <v>7221</v>
      </c>
      <c r="D436" s="16" t="s">
        <v>141</v>
      </c>
      <c r="E436" s="16">
        <v>43497</v>
      </c>
      <c r="F436" s="16">
        <v>44408</v>
      </c>
      <c r="G436" s="17">
        <v>237890.61</v>
      </c>
      <c r="H436" s="17">
        <v>118945.3</v>
      </c>
      <c r="I436" s="7">
        <f t="shared" si="6"/>
        <v>0.49999997898193632</v>
      </c>
      <c r="J436" s="14" t="s">
        <v>4000</v>
      </c>
      <c r="K436" s="14" t="s">
        <v>3385</v>
      </c>
      <c r="L436" s="9" t="s">
        <v>0</v>
      </c>
      <c r="M436" s="8">
        <v>58</v>
      </c>
      <c r="N436" s="3" t="s">
        <v>1534</v>
      </c>
    </row>
    <row r="437" spans="1:14" ht="120.2" customHeight="1" x14ac:dyDescent="0.25">
      <c r="A437" s="3" t="s">
        <v>6476</v>
      </c>
      <c r="B437" s="4" t="s">
        <v>6903</v>
      </c>
      <c r="C437" s="4" t="s">
        <v>7222</v>
      </c>
      <c r="D437" s="16" t="s">
        <v>336</v>
      </c>
      <c r="E437" s="16">
        <v>43586</v>
      </c>
      <c r="F437" s="16">
        <v>44681</v>
      </c>
      <c r="G437" s="17">
        <v>780963.89</v>
      </c>
      <c r="H437" s="17">
        <v>390481.94</v>
      </c>
      <c r="I437" s="7">
        <f t="shared" si="6"/>
        <v>0.49999999359765535</v>
      </c>
      <c r="J437" s="14" t="s">
        <v>4784</v>
      </c>
      <c r="K437" s="14" t="s">
        <v>3596</v>
      </c>
      <c r="L437" s="9" t="s">
        <v>0</v>
      </c>
      <c r="M437" s="8">
        <v>58</v>
      </c>
      <c r="N437" s="3" t="s">
        <v>1534</v>
      </c>
    </row>
    <row r="438" spans="1:14" ht="120.2" customHeight="1" x14ac:dyDescent="0.25">
      <c r="A438" s="3" t="s">
        <v>4870</v>
      </c>
      <c r="B438" s="4" t="s">
        <v>5307</v>
      </c>
      <c r="C438" s="4" t="s">
        <v>5745</v>
      </c>
      <c r="D438" s="16" t="s">
        <v>2288</v>
      </c>
      <c r="E438" s="16">
        <v>43466</v>
      </c>
      <c r="F438" s="16">
        <v>44561</v>
      </c>
      <c r="G438" s="17">
        <v>147545.31</v>
      </c>
      <c r="H438" s="17">
        <v>73772.649999999994</v>
      </c>
      <c r="I438" s="7">
        <f t="shared" si="6"/>
        <v>0.49999996611210479</v>
      </c>
      <c r="J438" s="14" t="s">
        <v>4101</v>
      </c>
      <c r="K438" s="14" t="s">
        <v>4224</v>
      </c>
      <c r="L438" s="9" t="s">
        <v>0</v>
      </c>
      <c r="M438" s="8">
        <v>58</v>
      </c>
      <c r="N438" s="3" t="s">
        <v>1534</v>
      </c>
    </row>
    <row r="439" spans="1:14" ht="120.2" customHeight="1" x14ac:dyDescent="0.25">
      <c r="A439" s="3" t="s">
        <v>4871</v>
      </c>
      <c r="B439" s="4" t="s">
        <v>5308</v>
      </c>
      <c r="C439" s="4" t="s">
        <v>5746</v>
      </c>
      <c r="D439" s="16" t="s">
        <v>6261</v>
      </c>
      <c r="E439" s="16">
        <v>43497</v>
      </c>
      <c r="F439" s="16">
        <v>44227</v>
      </c>
      <c r="G439" s="17">
        <v>233596.94</v>
      </c>
      <c r="H439" s="17">
        <v>116798.47</v>
      </c>
      <c r="I439" s="7">
        <f t="shared" si="6"/>
        <v>0.5</v>
      </c>
      <c r="J439" s="14" t="s">
        <v>4079</v>
      </c>
      <c r="K439" s="14" t="s">
        <v>3459</v>
      </c>
      <c r="L439" s="9" t="s">
        <v>0</v>
      </c>
      <c r="M439" s="8">
        <v>58</v>
      </c>
      <c r="N439" s="3" t="s">
        <v>1534</v>
      </c>
    </row>
    <row r="440" spans="1:14" ht="120.2" customHeight="1" x14ac:dyDescent="0.25">
      <c r="A440" s="3" t="s">
        <v>4872</v>
      </c>
      <c r="B440" s="4" t="s">
        <v>5309</v>
      </c>
      <c r="C440" s="4" t="s">
        <v>5747</v>
      </c>
      <c r="D440" s="16" t="s">
        <v>6262</v>
      </c>
      <c r="E440" s="16">
        <v>43416</v>
      </c>
      <c r="F440" s="16">
        <v>44926</v>
      </c>
      <c r="G440" s="17">
        <v>7489468.5</v>
      </c>
      <c r="H440" s="17">
        <v>3744734.25</v>
      </c>
      <c r="I440" s="7">
        <f t="shared" si="6"/>
        <v>0.5</v>
      </c>
      <c r="J440" s="14" t="s">
        <v>4014</v>
      </c>
      <c r="K440" s="14" t="s">
        <v>3399</v>
      </c>
      <c r="L440" s="9" t="s">
        <v>0</v>
      </c>
      <c r="M440" s="8">
        <v>55</v>
      </c>
      <c r="N440" s="3" t="s">
        <v>1547</v>
      </c>
    </row>
    <row r="441" spans="1:14" ht="120.2" customHeight="1" x14ac:dyDescent="0.25">
      <c r="A441" s="3" t="s">
        <v>4873</v>
      </c>
      <c r="B441" s="4" t="s">
        <v>5310</v>
      </c>
      <c r="C441" s="4" t="s">
        <v>5748</v>
      </c>
      <c r="D441" s="16" t="s">
        <v>6262</v>
      </c>
      <c r="E441" s="16">
        <v>43423</v>
      </c>
      <c r="F441" s="16">
        <v>44926</v>
      </c>
      <c r="G441" s="17">
        <v>1411774.28</v>
      </c>
      <c r="H441" s="17">
        <v>705887.14</v>
      </c>
      <c r="I441" s="7">
        <f t="shared" si="6"/>
        <v>0.5</v>
      </c>
      <c r="J441" s="14" t="s">
        <v>4014</v>
      </c>
      <c r="K441" s="14" t="s">
        <v>3399</v>
      </c>
      <c r="L441" s="9" t="s">
        <v>0</v>
      </c>
      <c r="M441" s="8">
        <v>97</v>
      </c>
      <c r="N441" s="3" t="s">
        <v>4816</v>
      </c>
    </row>
    <row r="442" spans="1:14" ht="120.2" customHeight="1" x14ac:dyDescent="0.25">
      <c r="A442" s="3" t="s">
        <v>4874</v>
      </c>
      <c r="B442" s="4" t="s">
        <v>5311</v>
      </c>
      <c r="C442" s="4" t="s">
        <v>5749</v>
      </c>
      <c r="D442" s="16" t="s">
        <v>6263</v>
      </c>
      <c r="E442" s="16">
        <v>43466</v>
      </c>
      <c r="F442" s="16">
        <v>43830</v>
      </c>
      <c r="G442" s="17">
        <v>1025618.2</v>
      </c>
      <c r="H442" s="17">
        <v>512809.1</v>
      </c>
      <c r="I442" s="7">
        <f t="shared" si="6"/>
        <v>0.5</v>
      </c>
      <c r="J442" s="14" t="s">
        <v>6414</v>
      </c>
      <c r="K442" s="14" t="s">
        <v>6432</v>
      </c>
      <c r="L442" s="9" t="s">
        <v>0</v>
      </c>
      <c r="M442" s="8">
        <v>50</v>
      </c>
      <c r="N442" s="3" t="s">
        <v>1540</v>
      </c>
    </row>
    <row r="443" spans="1:14" ht="120.2" customHeight="1" x14ac:dyDescent="0.25">
      <c r="A443" s="3" t="s">
        <v>4875</v>
      </c>
      <c r="B443" s="4" t="s">
        <v>5312</v>
      </c>
      <c r="C443" s="4" t="s">
        <v>5750</v>
      </c>
      <c r="D443" s="16" t="s">
        <v>6262</v>
      </c>
      <c r="E443" s="16">
        <v>43466</v>
      </c>
      <c r="F443" s="16">
        <v>44469</v>
      </c>
      <c r="G443" s="17">
        <v>3560780.77</v>
      </c>
      <c r="H443" s="17">
        <v>1780390.38</v>
      </c>
      <c r="I443" s="7">
        <f t="shared" si="6"/>
        <v>0.49999999859581357</v>
      </c>
      <c r="J443" s="14" t="s">
        <v>4014</v>
      </c>
      <c r="K443" s="14" t="s">
        <v>3399</v>
      </c>
      <c r="L443" s="9" t="s">
        <v>0</v>
      </c>
      <c r="M443" s="8">
        <v>50</v>
      </c>
      <c r="N443" s="3" t="s">
        <v>1540</v>
      </c>
    </row>
    <row r="444" spans="1:14" ht="120.2" customHeight="1" x14ac:dyDescent="0.25">
      <c r="A444" s="3" t="s">
        <v>4876</v>
      </c>
      <c r="B444" s="4" t="s">
        <v>5313</v>
      </c>
      <c r="C444" s="4" t="s">
        <v>5751</v>
      </c>
      <c r="D444" s="16" t="s">
        <v>367</v>
      </c>
      <c r="E444" s="16">
        <v>43466</v>
      </c>
      <c r="F444" s="16">
        <v>44469</v>
      </c>
      <c r="G444" s="17">
        <v>6653903.1900000004</v>
      </c>
      <c r="H444" s="17">
        <v>3326951.59</v>
      </c>
      <c r="I444" s="7">
        <f t="shared" si="6"/>
        <v>0.49999999924856131</v>
      </c>
      <c r="J444" s="14" t="s">
        <v>4090</v>
      </c>
      <c r="K444" s="14" t="s">
        <v>3473</v>
      </c>
      <c r="L444" s="9" t="s">
        <v>0</v>
      </c>
      <c r="M444" s="8">
        <v>50</v>
      </c>
      <c r="N444" s="3" t="s">
        <v>1540</v>
      </c>
    </row>
    <row r="445" spans="1:14" ht="120.2" customHeight="1" x14ac:dyDescent="0.25">
      <c r="A445" s="3" t="s">
        <v>6477</v>
      </c>
      <c r="B445" s="4" t="s">
        <v>6904</v>
      </c>
      <c r="C445" s="4" t="s">
        <v>7223</v>
      </c>
      <c r="D445" s="16" t="s">
        <v>7491</v>
      </c>
      <c r="E445" s="16">
        <v>43586</v>
      </c>
      <c r="F445" s="16">
        <v>44681</v>
      </c>
      <c r="G445" s="17">
        <v>3766835.84</v>
      </c>
      <c r="H445" s="17">
        <v>1883417.92</v>
      </c>
      <c r="I445" s="7">
        <f t="shared" si="6"/>
        <v>0.5</v>
      </c>
      <c r="J445" s="14" t="s">
        <v>4210</v>
      </c>
      <c r="K445" s="14" t="s">
        <v>3576</v>
      </c>
      <c r="L445" s="9" t="s">
        <v>0</v>
      </c>
      <c r="M445" s="8">
        <v>87</v>
      </c>
      <c r="N445" s="3" t="s">
        <v>1545</v>
      </c>
    </row>
    <row r="446" spans="1:14" ht="120.2" customHeight="1" x14ac:dyDescent="0.25">
      <c r="A446" s="3" t="s">
        <v>6478</v>
      </c>
      <c r="B446" s="4" t="s">
        <v>6905</v>
      </c>
      <c r="C446" s="4" t="s">
        <v>7224</v>
      </c>
      <c r="D446" s="16" t="s">
        <v>96</v>
      </c>
      <c r="E446" s="16">
        <v>43556</v>
      </c>
      <c r="F446" s="16">
        <v>44651</v>
      </c>
      <c r="G446" s="17">
        <v>3741687.5</v>
      </c>
      <c r="H446" s="17">
        <v>1870843.75</v>
      </c>
      <c r="I446" s="7">
        <f t="shared" si="6"/>
        <v>0.5</v>
      </c>
      <c r="J446" s="14" t="s">
        <v>4097</v>
      </c>
      <c r="K446" s="14" t="s">
        <v>3480</v>
      </c>
      <c r="L446" s="9" t="s">
        <v>0</v>
      </c>
      <c r="M446" s="8">
        <v>58</v>
      </c>
      <c r="N446" s="3" t="s">
        <v>1534</v>
      </c>
    </row>
    <row r="447" spans="1:14" ht="120.2" customHeight="1" x14ac:dyDescent="0.25">
      <c r="A447" s="3" t="s">
        <v>6479</v>
      </c>
      <c r="B447" s="4" t="s">
        <v>6906</v>
      </c>
      <c r="C447" s="4" t="s">
        <v>7225</v>
      </c>
      <c r="D447" s="16" t="s">
        <v>219</v>
      </c>
      <c r="E447" s="16">
        <v>43647</v>
      </c>
      <c r="F447" s="16">
        <v>44742</v>
      </c>
      <c r="G447" s="17">
        <v>1020990.46</v>
      </c>
      <c r="H447" s="17">
        <v>510495.23</v>
      </c>
      <c r="I447" s="7">
        <f t="shared" si="6"/>
        <v>0.5</v>
      </c>
      <c r="J447" s="14" t="s">
        <v>4014</v>
      </c>
      <c r="K447" s="14" t="s">
        <v>3399</v>
      </c>
      <c r="L447" s="9" t="s">
        <v>0</v>
      </c>
      <c r="M447" s="8">
        <v>58</v>
      </c>
      <c r="N447" s="3" t="s">
        <v>1534</v>
      </c>
    </row>
    <row r="448" spans="1:14" ht="120.2" customHeight="1" x14ac:dyDescent="0.25">
      <c r="A448" s="3" t="s">
        <v>6480</v>
      </c>
      <c r="B448" s="4" t="s">
        <v>6906</v>
      </c>
      <c r="C448" s="4" t="s">
        <v>7226</v>
      </c>
      <c r="D448" s="16" t="s">
        <v>241</v>
      </c>
      <c r="E448" s="16">
        <v>43647</v>
      </c>
      <c r="F448" s="16">
        <v>44742</v>
      </c>
      <c r="G448" s="17">
        <v>1934381.83</v>
      </c>
      <c r="H448" s="17">
        <v>967190.91</v>
      </c>
      <c r="I448" s="7">
        <f t="shared" si="6"/>
        <v>0.49999999741519491</v>
      </c>
      <c r="J448" s="14" t="s">
        <v>4014</v>
      </c>
      <c r="K448" s="14" t="s">
        <v>3399</v>
      </c>
      <c r="L448" s="9" t="s">
        <v>0</v>
      </c>
      <c r="M448" s="8">
        <v>58</v>
      </c>
      <c r="N448" s="3" t="s">
        <v>1534</v>
      </c>
    </row>
    <row r="449" spans="1:14" ht="120.2" customHeight="1" x14ac:dyDescent="0.25">
      <c r="A449" s="3" t="s">
        <v>6481</v>
      </c>
      <c r="B449" s="4" t="s">
        <v>6907</v>
      </c>
      <c r="C449" s="4" t="s">
        <v>7227</v>
      </c>
      <c r="D449" s="16" t="s">
        <v>7492</v>
      </c>
      <c r="E449" s="16">
        <v>43647</v>
      </c>
      <c r="F449" s="16">
        <v>44742</v>
      </c>
      <c r="G449" s="17">
        <v>61200</v>
      </c>
      <c r="H449" s="17">
        <v>30600</v>
      </c>
      <c r="I449" s="7">
        <f t="shared" si="6"/>
        <v>0.5</v>
      </c>
      <c r="J449" s="14" t="s">
        <v>7679</v>
      </c>
      <c r="K449" s="14" t="s">
        <v>7705</v>
      </c>
      <c r="L449" s="9" t="s">
        <v>0</v>
      </c>
      <c r="M449" s="8">
        <v>58</v>
      </c>
      <c r="N449" s="3" t="s">
        <v>1534</v>
      </c>
    </row>
    <row r="450" spans="1:14" ht="120.2" customHeight="1" x14ac:dyDescent="0.25">
      <c r="A450" s="3" t="s">
        <v>6482</v>
      </c>
      <c r="B450" s="4" t="s">
        <v>6908</v>
      </c>
      <c r="C450" s="4" t="s">
        <v>7228</v>
      </c>
      <c r="D450" s="16" t="s">
        <v>7493</v>
      </c>
      <c r="E450" s="16">
        <v>43647</v>
      </c>
      <c r="F450" s="16">
        <v>44742</v>
      </c>
      <c r="G450" s="17">
        <v>336044</v>
      </c>
      <c r="H450" s="17">
        <v>168022</v>
      </c>
      <c r="I450" s="7">
        <f t="shared" si="6"/>
        <v>0.5</v>
      </c>
      <c r="J450" s="14" t="s">
        <v>4014</v>
      </c>
      <c r="K450" s="14" t="s">
        <v>3399</v>
      </c>
      <c r="L450" s="9" t="s">
        <v>0</v>
      </c>
      <c r="M450" s="8">
        <v>58</v>
      </c>
      <c r="N450" s="3" t="s">
        <v>1534</v>
      </c>
    </row>
    <row r="451" spans="1:14" ht="120.2" customHeight="1" x14ac:dyDescent="0.25">
      <c r="A451" s="3" t="s">
        <v>6483</v>
      </c>
      <c r="B451" s="4" t="s">
        <v>6909</v>
      </c>
      <c r="C451" s="4" t="s">
        <v>7229</v>
      </c>
      <c r="D451" s="16" t="s">
        <v>7494</v>
      </c>
      <c r="E451" s="16">
        <v>43634</v>
      </c>
      <c r="F451" s="16">
        <v>44255</v>
      </c>
      <c r="G451" s="17">
        <v>320000</v>
      </c>
      <c r="H451" s="17">
        <v>160000</v>
      </c>
      <c r="I451" s="7">
        <f t="shared" si="6"/>
        <v>0.5</v>
      </c>
      <c r="J451" s="14" t="s">
        <v>4148</v>
      </c>
      <c r="K451" s="14" t="s">
        <v>3548</v>
      </c>
      <c r="L451" s="9" t="s">
        <v>0</v>
      </c>
      <c r="M451" s="8">
        <v>50</v>
      </c>
      <c r="N451" s="3" t="s">
        <v>1540</v>
      </c>
    </row>
    <row r="452" spans="1:14" ht="120.2" customHeight="1" x14ac:dyDescent="0.25">
      <c r="A452" s="3" t="s">
        <v>6484</v>
      </c>
      <c r="B452" s="4" t="s">
        <v>6910</v>
      </c>
      <c r="C452" s="4" t="s">
        <v>7230</v>
      </c>
      <c r="D452" s="16" t="s">
        <v>7495</v>
      </c>
      <c r="E452" s="16">
        <v>43647</v>
      </c>
      <c r="F452" s="16">
        <v>44742</v>
      </c>
      <c r="G452" s="17">
        <v>9403592.9800000004</v>
      </c>
      <c r="H452" s="17">
        <v>4701796.49</v>
      </c>
      <c r="I452" s="7">
        <f t="shared" si="6"/>
        <v>0.5</v>
      </c>
      <c r="J452" s="14" t="s">
        <v>4797</v>
      </c>
      <c r="K452" s="14" t="s">
        <v>4811</v>
      </c>
      <c r="L452" s="9" t="s">
        <v>0</v>
      </c>
      <c r="M452" s="8">
        <v>87</v>
      </c>
      <c r="N452" s="3" t="s">
        <v>1545</v>
      </c>
    </row>
    <row r="453" spans="1:14" ht="120.2" customHeight="1" x14ac:dyDescent="0.25">
      <c r="A453" s="3" t="s">
        <v>6485</v>
      </c>
      <c r="B453" s="4" t="s">
        <v>6911</v>
      </c>
      <c r="C453" s="4" t="s">
        <v>7231</v>
      </c>
      <c r="D453" s="16" t="s">
        <v>6435</v>
      </c>
      <c r="E453" s="16">
        <v>43617</v>
      </c>
      <c r="F453" s="16">
        <v>44681</v>
      </c>
      <c r="G453" s="17">
        <v>64793</v>
      </c>
      <c r="H453" s="17">
        <v>32396.5</v>
      </c>
      <c r="I453" s="7">
        <f t="shared" ref="I453:I516" si="7">H453/G453</f>
        <v>0.5</v>
      </c>
      <c r="J453" s="14" t="s">
        <v>4045</v>
      </c>
      <c r="K453" s="14" t="s">
        <v>3430</v>
      </c>
      <c r="L453" s="9" t="s">
        <v>0</v>
      </c>
      <c r="M453" s="8">
        <v>58</v>
      </c>
      <c r="N453" s="3" t="s">
        <v>1534</v>
      </c>
    </row>
    <row r="454" spans="1:14" ht="120.2" customHeight="1" x14ac:dyDescent="0.25">
      <c r="A454" s="3" t="s">
        <v>878</v>
      </c>
      <c r="B454" s="4" t="s">
        <v>64</v>
      </c>
      <c r="C454" s="4" t="s">
        <v>5752</v>
      </c>
      <c r="D454" s="16" t="s">
        <v>7496</v>
      </c>
      <c r="E454" s="16">
        <v>42125</v>
      </c>
      <c r="F454" s="16">
        <v>43220</v>
      </c>
      <c r="G454" s="17">
        <v>1514635.98</v>
      </c>
      <c r="H454" s="17">
        <v>757317.99</v>
      </c>
      <c r="I454" s="7">
        <f t="shared" si="7"/>
        <v>0.5</v>
      </c>
      <c r="J454" s="14" t="s">
        <v>4005</v>
      </c>
      <c r="K454" s="14" t="s">
        <v>3390</v>
      </c>
      <c r="L454" s="9" t="s">
        <v>0</v>
      </c>
      <c r="M454" s="8">
        <v>63</v>
      </c>
      <c r="N454" s="3" t="s">
        <v>1537</v>
      </c>
    </row>
    <row r="455" spans="1:14" ht="120.2" customHeight="1" x14ac:dyDescent="0.25">
      <c r="A455" s="3" t="s">
        <v>945</v>
      </c>
      <c r="B455" s="4" t="s">
        <v>56</v>
      </c>
      <c r="C455" s="4" t="s">
        <v>1502</v>
      </c>
      <c r="D455" s="16" t="s">
        <v>12</v>
      </c>
      <c r="E455" s="16">
        <v>42248</v>
      </c>
      <c r="F455" s="16">
        <v>43343</v>
      </c>
      <c r="G455" s="17">
        <v>993987.63</v>
      </c>
      <c r="H455" s="17">
        <v>496993.82</v>
      </c>
      <c r="I455" s="7">
        <f t="shared" si="7"/>
        <v>0.50000000503024367</v>
      </c>
      <c r="J455" s="14" t="s">
        <v>4065</v>
      </c>
      <c r="K455" s="14" t="s">
        <v>3450</v>
      </c>
      <c r="L455" s="9" t="s">
        <v>0</v>
      </c>
      <c r="M455" s="8">
        <v>66</v>
      </c>
      <c r="N455" s="3" t="s">
        <v>1539</v>
      </c>
    </row>
    <row r="456" spans="1:14" ht="120.2" customHeight="1" x14ac:dyDescent="0.25">
      <c r="A456" s="3" t="s">
        <v>949</v>
      </c>
      <c r="B456" s="4" t="s">
        <v>1973</v>
      </c>
      <c r="C456" s="4" t="s">
        <v>1502</v>
      </c>
      <c r="D456" s="16" t="s">
        <v>37</v>
      </c>
      <c r="E456" s="16">
        <v>42248</v>
      </c>
      <c r="F456" s="16">
        <v>43343</v>
      </c>
      <c r="G456" s="17">
        <v>1364538.87</v>
      </c>
      <c r="H456" s="17">
        <v>682269.44</v>
      </c>
      <c r="I456" s="7">
        <f t="shared" si="7"/>
        <v>0.50000000366424147</v>
      </c>
      <c r="J456" s="14" t="s">
        <v>4005</v>
      </c>
      <c r="K456" s="14" t="s">
        <v>3390</v>
      </c>
      <c r="L456" s="9" t="s">
        <v>0</v>
      </c>
      <c r="M456" s="8">
        <v>67</v>
      </c>
      <c r="N456" s="3" t="s">
        <v>1538</v>
      </c>
    </row>
    <row r="457" spans="1:14" ht="120.2" customHeight="1" x14ac:dyDescent="0.25">
      <c r="A457" s="3" t="s">
        <v>948</v>
      </c>
      <c r="B457" s="4" t="s">
        <v>69</v>
      </c>
      <c r="C457" s="4" t="s">
        <v>1502</v>
      </c>
      <c r="D457" s="16" t="s">
        <v>68</v>
      </c>
      <c r="E457" s="16">
        <v>42248</v>
      </c>
      <c r="F457" s="16">
        <v>43343</v>
      </c>
      <c r="G457" s="17">
        <v>792611.51</v>
      </c>
      <c r="H457" s="17">
        <v>396305.74</v>
      </c>
      <c r="I457" s="7">
        <f t="shared" si="7"/>
        <v>0.49999998107521804</v>
      </c>
      <c r="J457" s="14" t="s">
        <v>3980</v>
      </c>
      <c r="K457" s="14" t="s">
        <v>3364</v>
      </c>
      <c r="L457" s="9" t="s">
        <v>0</v>
      </c>
      <c r="M457" s="8">
        <v>66</v>
      </c>
      <c r="N457" s="3" t="s">
        <v>1539</v>
      </c>
    </row>
    <row r="458" spans="1:14" ht="120.2" customHeight="1" x14ac:dyDescent="0.25">
      <c r="A458" s="3" t="s">
        <v>877</v>
      </c>
      <c r="B458" s="4" t="s">
        <v>23</v>
      </c>
      <c r="C458" s="4" t="s">
        <v>1481</v>
      </c>
      <c r="D458" s="16" t="s">
        <v>22</v>
      </c>
      <c r="E458" s="16">
        <v>42217</v>
      </c>
      <c r="F458" s="16">
        <v>43555</v>
      </c>
      <c r="G458" s="17">
        <v>2110218.75</v>
      </c>
      <c r="H458" s="17">
        <v>1055109.3799999999</v>
      </c>
      <c r="I458" s="7">
        <f t="shared" si="7"/>
        <v>0.50000000236942255</v>
      </c>
      <c r="J458" s="14" t="s">
        <v>4065</v>
      </c>
      <c r="K458" s="14" t="s">
        <v>3450</v>
      </c>
      <c r="L458" s="9" t="s">
        <v>0</v>
      </c>
      <c r="M458" s="8">
        <v>63</v>
      </c>
      <c r="N458" s="3" t="s">
        <v>1537</v>
      </c>
    </row>
    <row r="459" spans="1:14" ht="120.2" customHeight="1" x14ac:dyDescent="0.25">
      <c r="A459" s="3" t="s">
        <v>872</v>
      </c>
      <c r="B459" s="4" t="s">
        <v>91</v>
      </c>
      <c r="C459" s="4" t="s">
        <v>1481</v>
      </c>
      <c r="D459" s="16" t="s">
        <v>96</v>
      </c>
      <c r="E459" s="16">
        <v>42217</v>
      </c>
      <c r="F459" s="16">
        <v>43555</v>
      </c>
      <c r="G459" s="17">
        <v>424266.75</v>
      </c>
      <c r="H459" s="17">
        <v>212133.36</v>
      </c>
      <c r="I459" s="7">
        <f t="shared" si="7"/>
        <v>0.49999996464488433</v>
      </c>
      <c r="J459" s="14" t="s">
        <v>4097</v>
      </c>
      <c r="K459" s="14" t="s">
        <v>3480</v>
      </c>
      <c r="L459" s="9" t="s">
        <v>0</v>
      </c>
      <c r="M459" s="8">
        <v>63</v>
      </c>
      <c r="N459" s="3" t="s">
        <v>1537</v>
      </c>
    </row>
    <row r="460" spans="1:14" ht="120.2" customHeight="1" x14ac:dyDescent="0.25">
      <c r="A460" s="3" t="s">
        <v>875</v>
      </c>
      <c r="B460" s="4" t="s">
        <v>91</v>
      </c>
      <c r="C460" s="4" t="s">
        <v>1481</v>
      </c>
      <c r="D460" s="16" t="s">
        <v>90</v>
      </c>
      <c r="E460" s="16">
        <v>42217</v>
      </c>
      <c r="F460" s="16">
        <v>43555</v>
      </c>
      <c r="G460" s="17">
        <v>462593.16</v>
      </c>
      <c r="H460" s="17">
        <v>231296.58</v>
      </c>
      <c r="I460" s="7">
        <f t="shared" si="7"/>
        <v>0.5</v>
      </c>
      <c r="J460" s="14" t="s">
        <v>4019</v>
      </c>
      <c r="K460" s="14" t="s">
        <v>3404</v>
      </c>
      <c r="L460" s="9" t="s">
        <v>0</v>
      </c>
      <c r="M460" s="8">
        <v>63</v>
      </c>
      <c r="N460" s="3" t="s">
        <v>1537</v>
      </c>
    </row>
    <row r="461" spans="1:14" ht="120.2" customHeight="1" x14ac:dyDescent="0.25">
      <c r="A461" s="3" t="s">
        <v>3649</v>
      </c>
      <c r="B461" s="4" t="s">
        <v>4480</v>
      </c>
      <c r="C461" s="4" t="s">
        <v>5753</v>
      </c>
      <c r="D461" s="16" t="s">
        <v>3907</v>
      </c>
      <c r="E461" s="16">
        <v>43042</v>
      </c>
      <c r="F461" s="16">
        <v>44469</v>
      </c>
      <c r="G461" s="17">
        <v>2987406.15</v>
      </c>
      <c r="H461" s="17">
        <v>1493703.07</v>
      </c>
      <c r="I461" s="7">
        <f t="shared" si="7"/>
        <v>0.49999999832630732</v>
      </c>
      <c r="J461" s="14" t="s">
        <v>4067</v>
      </c>
      <c r="K461" s="14" t="s">
        <v>3452</v>
      </c>
      <c r="L461" s="9" t="s">
        <v>0</v>
      </c>
      <c r="M461" s="8">
        <v>55</v>
      </c>
      <c r="N461" s="3" t="s">
        <v>1547</v>
      </c>
    </row>
    <row r="462" spans="1:14" ht="120.2" customHeight="1" x14ac:dyDescent="0.25">
      <c r="A462" s="3" t="s">
        <v>874</v>
      </c>
      <c r="B462" s="4" t="s">
        <v>1274</v>
      </c>
      <c r="C462" s="4" t="s">
        <v>1482</v>
      </c>
      <c r="D462" s="16" t="s">
        <v>30</v>
      </c>
      <c r="E462" s="16">
        <v>42309</v>
      </c>
      <c r="F462" s="16">
        <v>43434</v>
      </c>
      <c r="G462" s="17">
        <v>1799997.3</v>
      </c>
      <c r="H462" s="17">
        <v>899999.17</v>
      </c>
      <c r="I462" s="7">
        <f t="shared" si="7"/>
        <v>0.50000028888932224</v>
      </c>
      <c r="J462" s="14" t="s">
        <v>4005</v>
      </c>
      <c r="K462" s="14" t="s">
        <v>3390</v>
      </c>
      <c r="L462" s="9" t="s">
        <v>0</v>
      </c>
      <c r="M462" s="8">
        <v>63</v>
      </c>
      <c r="N462" s="3" t="s">
        <v>1537</v>
      </c>
    </row>
    <row r="463" spans="1:14" ht="120.2" customHeight="1" x14ac:dyDescent="0.25">
      <c r="A463" s="3" t="s">
        <v>952</v>
      </c>
      <c r="B463" s="4" t="s">
        <v>35</v>
      </c>
      <c r="C463" s="4" t="s">
        <v>1502</v>
      </c>
      <c r="D463" s="16" t="s">
        <v>34</v>
      </c>
      <c r="E463" s="16">
        <v>42278</v>
      </c>
      <c r="F463" s="16">
        <v>43343</v>
      </c>
      <c r="G463" s="17">
        <v>1347510.17</v>
      </c>
      <c r="H463" s="17">
        <v>673755.22</v>
      </c>
      <c r="I463" s="7">
        <f t="shared" si="7"/>
        <v>0.50000010018477259</v>
      </c>
      <c r="J463" s="14" t="s">
        <v>3980</v>
      </c>
      <c r="K463" s="14" t="s">
        <v>3364</v>
      </c>
      <c r="L463" s="9" t="s">
        <v>0</v>
      </c>
      <c r="M463" s="8">
        <v>67</v>
      </c>
      <c r="N463" s="3" t="s">
        <v>1538</v>
      </c>
    </row>
    <row r="464" spans="1:14" ht="120.2" customHeight="1" x14ac:dyDescent="0.25">
      <c r="A464" s="3" t="s">
        <v>1772</v>
      </c>
      <c r="B464" s="4" t="s">
        <v>2041</v>
      </c>
      <c r="C464" s="4" t="s">
        <v>2181</v>
      </c>
      <c r="D464" s="16" t="s">
        <v>2327</v>
      </c>
      <c r="E464" s="16">
        <v>42309</v>
      </c>
      <c r="F464" s="16">
        <v>43465</v>
      </c>
      <c r="G464" s="17">
        <v>1952144.35</v>
      </c>
      <c r="H464" s="17">
        <v>976072.17</v>
      </c>
      <c r="I464" s="7">
        <f t="shared" si="7"/>
        <v>0.49999999743871398</v>
      </c>
      <c r="J464" s="14" t="s">
        <v>4106</v>
      </c>
      <c r="K464" s="14" t="s">
        <v>3486</v>
      </c>
      <c r="L464" s="9" t="s">
        <v>0</v>
      </c>
      <c r="M464" s="8">
        <v>63</v>
      </c>
      <c r="N464" s="3" t="s">
        <v>1537</v>
      </c>
    </row>
    <row r="465" spans="1:14" ht="120.2" customHeight="1" x14ac:dyDescent="0.25">
      <c r="A465" s="3" t="s">
        <v>1116</v>
      </c>
      <c r="B465" s="4" t="s">
        <v>13</v>
      </c>
      <c r="C465" s="4" t="s">
        <v>1527</v>
      </c>
      <c r="D465" s="16" t="s">
        <v>12</v>
      </c>
      <c r="E465" s="16">
        <v>42370</v>
      </c>
      <c r="F465" s="16">
        <v>43708</v>
      </c>
      <c r="G465" s="17">
        <v>4899630</v>
      </c>
      <c r="H465" s="17">
        <v>2449815</v>
      </c>
      <c r="I465" s="7">
        <f t="shared" si="7"/>
        <v>0.5</v>
      </c>
      <c r="J465" s="14" t="s">
        <v>4065</v>
      </c>
      <c r="K465" s="14" t="s">
        <v>3450</v>
      </c>
      <c r="L465" s="9" t="s">
        <v>0</v>
      </c>
      <c r="M465" s="8">
        <v>55</v>
      </c>
      <c r="N465" s="3" t="s">
        <v>1547</v>
      </c>
    </row>
    <row r="466" spans="1:14" ht="120.2" customHeight="1" x14ac:dyDescent="0.25">
      <c r="A466" s="3" t="s">
        <v>1120</v>
      </c>
      <c r="B466" s="4" t="s">
        <v>79</v>
      </c>
      <c r="C466" s="4" t="s">
        <v>1530</v>
      </c>
      <c r="D466" s="16" t="s">
        <v>12</v>
      </c>
      <c r="E466" s="16">
        <v>42370</v>
      </c>
      <c r="F466" s="16">
        <v>43404</v>
      </c>
      <c r="G466" s="17">
        <v>445561</v>
      </c>
      <c r="H466" s="17">
        <v>222780.5</v>
      </c>
      <c r="I466" s="7">
        <f t="shared" si="7"/>
        <v>0.5</v>
      </c>
      <c r="J466" s="14" t="s">
        <v>4065</v>
      </c>
      <c r="K466" s="14" t="s">
        <v>3450</v>
      </c>
      <c r="L466" s="9" t="s">
        <v>0</v>
      </c>
      <c r="M466" s="8">
        <v>55</v>
      </c>
      <c r="N466" s="3" t="s">
        <v>1547</v>
      </c>
    </row>
    <row r="467" spans="1:14" ht="120.2" customHeight="1" x14ac:dyDescent="0.25">
      <c r="A467" s="3" t="s">
        <v>1119</v>
      </c>
      <c r="B467" s="4" t="s">
        <v>1349</v>
      </c>
      <c r="C467" s="4" t="s">
        <v>5754</v>
      </c>
      <c r="D467" s="16" t="s">
        <v>12</v>
      </c>
      <c r="E467" s="16">
        <v>42370</v>
      </c>
      <c r="F467" s="16">
        <v>44135</v>
      </c>
      <c r="G467" s="17">
        <v>1137710</v>
      </c>
      <c r="H467" s="17">
        <v>568855</v>
      </c>
      <c r="I467" s="7">
        <f t="shared" si="7"/>
        <v>0.5</v>
      </c>
      <c r="J467" s="14" t="s">
        <v>4065</v>
      </c>
      <c r="K467" s="14" t="s">
        <v>3450</v>
      </c>
      <c r="L467" s="9" t="s">
        <v>0</v>
      </c>
      <c r="M467" s="8">
        <v>55</v>
      </c>
      <c r="N467" s="3" t="s">
        <v>1547</v>
      </c>
    </row>
    <row r="468" spans="1:14" ht="120.2" customHeight="1" x14ac:dyDescent="0.25">
      <c r="A468" s="3" t="s">
        <v>894</v>
      </c>
      <c r="B468" s="4" t="s">
        <v>23</v>
      </c>
      <c r="C468" s="4" t="s">
        <v>1483</v>
      </c>
      <c r="D468" s="16" t="s">
        <v>51</v>
      </c>
      <c r="E468" s="16">
        <v>42217</v>
      </c>
      <c r="F468" s="16">
        <v>43555</v>
      </c>
      <c r="G468" s="17">
        <v>1591558.75</v>
      </c>
      <c r="H468" s="17">
        <v>795779.37</v>
      </c>
      <c r="I468" s="7">
        <f t="shared" si="7"/>
        <v>0.49999999685842572</v>
      </c>
      <c r="J468" s="14" t="s">
        <v>3980</v>
      </c>
      <c r="K468" s="14" t="s">
        <v>3364</v>
      </c>
      <c r="L468" s="9" t="s">
        <v>0</v>
      </c>
      <c r="M468" s="8">
        <v>63</v>
      </c>
      <c r="N468" s="3" t="s">
        <v>1537</v>
      </c>
    </row>
    <row r="469" spans="1:14" ht="120.2" customHeight="1" x14ac:dyDescent="0.25">
      <c r="A469" s="3" t="s">
        <v>883</v>
      </c>
      <c r="B469" s="4" t="s">
        <v>5314</v>
      </c>
      <c r="C469" s="4" t="s">
        <v>5314</v>
      </c>
      <c r="D469" s="16" t="s">
        <v>3908</v>
      </c>
      <c r="E469" s="16">
        <v>42278</v>
      </c>
      <c r="F469" s="16">
        <v>44469</v>
      </c>
      <c r="G469" s="17">
        <v>6601110</v>
      </c>
      <c r="H469" s="17">
        <v>2525250</v>
      </c>
      <c r="I469" s="7">
        <f t="shared" si="7"/>
        <v>0.38254929852706593</v>
      </c>
      <c r="J469" s="14" t="s">
        <v>3980</v>
      </c>
      <c r="K469" s="14" t="s">
        <v>3364</v>
      </c>
      <c r="L469" s="9" t="s">
        <v>0</v>
      </c>
      <c r="M469" s="8">
        <v>63</v>
      </c>
      <c r="N469" s="3" t="s">
        <v>1537</v>
      </c>
    </row>
    <row r="470" spans="1:14" ht="120.2" customHeight="1" x14ac:dyDescent="0.25">
      <c r="A470" s="3" t="s">
        <v>2427</v>
      </c>
      <c r="B470" s="4" t="s">
        <v>2809</v>
      </c>
      <c r="C470" s="4" t="s">
        <v>7232</v>
      </c>
      <c r="D470" s="16" t="s">
        <v>3909</v>
      </c>
      <c r="E470" s="16">
        <v>42552</v>
      </c>
      <c r="F470" s="16">
        <v>43769</v>
      </c>
      <c r="G470" s="17">
        <v>879031.6</v>
      </c>
      <c r="H470" s="17">
        <v>439515.79</v>
      </c>
      <c r="I470" s="7">
        <f t="shared" si="7"/>
        <v>0.4999999886238447</v>
      </c>
      <c r="J470" s="14" t="s">
        <v>4002</v>
      </c>
      <c r="K470" s="14" t="s">
        <v>3387</v>
      </c>
      <c r="L470" s="9" t="s">
        <v>0</v>
      </c>
      <c r="M470" s="8">
        <v>66</v>
      </c>
      <c r="N470" s="3" t="s">
        <v>1539</v>
      </c>
    </row>
    <row r="471" spans="1:14" ht="120.2" customHeight="1" x14ac:dyDescent="0.25">
      <c r="A471" s="3" t="s">
        <v>913</v>
      </c>
      <c r="B471" s="4" t="s">
        <v>1295</v>
      </c>
      <c r="C471" s="4" t="s">
        <v>5756</v>
      </c>
      <c r="D471" s="16" t="s">
        <v>193</v>
      </c>
      <c r="E471" s="16">
        <v>42339</v>
      </c>
      <c r="F471" s="16">
        <v>42825</v>
      </c>
      <c r="G471" s="17">
        <v>264790.74</v>
      </c>
      <c r="H471" s="17">
        <v>132395.37</v>
      </c>
      <c r="I471" s="7">
        <f t="shared" si="7"/>
        <v>0.5</v>
      </c>
      <c r="J471" s="14" t="s">
        <v>4041</v>
      </c>
      <c r="K471" s="14" t="s">
        <v>3426</v>
      </c>
      <c r="L471" s="9" t="s">
        <v>0</v>
      </c>
      <c r="M471" s="8">
        <v>67</v>
      </c>
      <c r="N471" s="3" t="s">
        <v>1538</v>
      </c>
    </row>
    <row r="472" spans="1:14" ht="120.2" customHeight="1" x14ac:dyDescent="0.25">
      <c r="A472" s="3" t="s">
        <v>980</v>
      </c>
      <c r="B472" s="4" t="s">
        <v>1325</v>
      </c>
      <c r="C472" s="4" t="s">
        <v>5757</v>
      </c>
      <c r="D472" s="16" t="s">
        <v>3910</v>
      </c>
      <c r="E472" s="16">
        <v>41996</v>
      </c>
      <c r="F472" s="16">
        <v>42369</v>
      </c>
      <c r="G472" s="17">
        <v>320353.73</v>
      </c>
      <c r="H472" s="17">
        <v>160176.85999999999</v>
      </c>
      <c r="I472" s="7">
        <f t="shared" si="7"/>
        <v>0.49999998439225291</v>
      </c>
      <c r="J472" s="14" t="s">
        <v>4005</v>
      </c>
      <c r="K472" s="14" t="s">
        <v>3390</v>
      </c>
      <c r="L472" s="9" t="s">
        <v>0</v>
      </c>
      <c r="M472" s="8">
        <v>74</v>
      </c>
      <c r="N472" s="3" t="s">
        <v>1541</v>
      </c>
    </row>
    <row r="473" spans="1:14" ht="120.2" customHeight="1" x14ac:dyDescent="0.25">
      <c r="A473" s="3" t="s">
        <v>861</v>
      </c>
      <c r="B473" s="4" t="s">
        <v>27</v>
      </c>
      <c r="C473" s="4" t="s">
        <v>7233</v>
      </c>
      <c r="D473" s="16" t="s">
        <v>26</v>
      </c>
      <c r="E473" s="16">
        <v>42278</v>
      </c>
      <c r="F473" s="16">
        <v>43465</v>
      </c>
      <c r="G473" s="17">
        <v>1477980.1599999999</v>
      </c>
      <c r="H473" s="17">
        <v>727980.16</v>
      </c>
      <c r="I473" s="7">
        <f t="shared" si="7"/>
        <v>0.49255069838014609</v>
      </c>
      <c r="J473" s="14" t="s">
        <v>3980</v>
      </c>
      <c r="K473" s="14" t="s">
        <v>3364</v>
      </c>
      <c r="L473" s="9" t="s">
        <v>0</v>
      </c>
      <c r="M473" s="8">
        <v>62</v>
      </c>
      <c r="N473" s="3" t="s">
        <v>1535</v>
      </c>
    </row>
    <row r="474" spans="1:14" ht="120.2" customHeight="1" x14ac:dyDescent="0.25">
      <c r="A474" s="3" t="s">
        <v>862</v>
      </c>
      <c r="B474" s="4" t="s">
        <v>1265</v>
      </c>
      <c r="C474" s="4" t="s">
        <v>7234</v>
      </c>
      <c r="D474" s="16" t="s">
        <v>1</v>
      </c>
      <c r="E474" s="16">
        <v>41988</v>
      </c>
      <c r="F474" s="16">
        <v>44469</v>
      </c>
      <c r="G474" s="17">
        <v>271562.56</v>
      </c>
      <c r="H474" s="17">
        <v>135781.26</v>
      </c>
      <c r="I474" s="7">
        <f t="shared" si="7"/>
        <v>0.49999992635214519</v>
      </c>
      <c r="J474" s="14" t="s">
        <v>3980</v>
      </c>
      <c r="K474" s="14" t="s">
        <v>3364</v>
      </c>
      <c r="L474" s="9" t="s">
        <v>0</v>
      </c>
      <c r="M474" s="8">
        <v>62</v>
      </c>
      <c r="N474" s="3" t="s">
        <v>1535</v>
      </c>
    </row>
    <row r="475" spans="1:14" ht="120.2" customHeight="1" x14ac:dyDescent="0.25">
      <c r="A475" s="3" t="s">
        <v>2428</v>
      </c>
      <c r="B475" s="4" t="s">
        <v>2810</v>
      </c>
      <c r="C475" s="4" t="s">
        <v>3071</v>
      </c>
      <c r="D475" s="16" t="s">
        <v>1</v>
      </c>
      <c r="E475" s="16">
        <v>41944</v>
      </c>
      <c r="F475" s="16">
        <v>44196</v>
      </c>
      <c r="G475" s="17">
        <v>543611.29</v>
      </c>
      <c r="H475" s="17">
        <v>268748.96999999997</v>
      </c>
      <c r="I475" s="7">
        <f t="shared" si="7"/>
        <v>0.49437709433886107</v>
      </c>
      <c r="J475" s="14" t="s">
        <v>3980</v>
      </c>
      <c r="K475" s="14" t="s">
        <v>3364</v>
      </c>
      <c r="L475" s="9" t="s">
        <v>0</v>
      </c>
      <c r="M475" s="8">
        <v>67</v>
      </c>
      <c r="N475" s="3" t="s">
        <v>1538</v>
      </c>
    </row>
    <row r="476" spans="1:14" ht="120.2" customHeight="1" x14ac:dyDescent="0.25">
      <c r="A476" s="3" t="s">
        <v>1639</v>
      </c>
      <c r="B476" s="4" t="s">
        <v>1937</v>
      </c>
      <c r="C476" s="4" t="s">
        <v>7235</v>
      </c>
      <c r="D476" s="16" t="s">
        <v>3909</v>
      </c>
      <c r="E476" s="16">
        <v>42536</v>
      </c>
      <c r="F476" s="16">
        <v>43708</v>
      </c>
      <c r="G476" s="17">
        <v>494003.75</v>
      </c>
      <c r="H476" s="17">
        <v>247001.87</v>
      </c>
      <c r="I476" s="7">
        <f t="shared" si="7"/>
        <v>0.49999998987861932</v>
      </c>
      <c r="J476" s="14" t="s">
        <v>3980</v>
      </c>
      <c r="K476" s="14" t="s">
        <v>3364</v>
      </c>
      <c r="L476" s="9" t="s">
        <v>0</v>
      </c>
      <c r="M476" s="8">
        <v>89</v>
      </c>
      <c r="N476" s="3" t="s">
        <v>3599</v>
      </c>
    </row>
    <row r="477" spans="1:14" ht="120.2" customHeight="1" x14ac:dyDescent="0.25">
      <c r="A477" s="3" t="s">
        <v>3650</v>
      </c>
      <c r="B477" s="4" t="s">
        <v>3799</v>
      </c>
      <c r="C477" s="4" t="s">
        <v>5758</v>
      </c>
      <c r="D477" s="16" t="s">
        <v>3907</v>
      </c>
      <c r="E477" s="16">
        <v>43101</v>
      </c>
      <c r="F477" s="16">
        <v>44408</v>
      </c>
      <c r="G477" s="17">
        <v>10601506.699999999</v>
      </c>
      <c r="H477" s="17">
        <v>5300753.3499999996</v>
      </c>
      <c r="I477" s="7">
        <f t="shared" si="7"/>
        <v>0.5</v>
      </c>
      <c r="J477" s="14" t="s">
        <v>4067</v>
      </c>
      <c r="K477" s="14" t="s">
        <v>3452</v>
      </c>
      <c r="L477" s="9" t="s">
        <v>0</v>
      </c>
      <c r="M477" s="8">
        <v>85</v>
      </c>
      <c r="N477" s="3" t="s">
        <v>1548</v>
      </c>
    </row>
    <row r="478" spans="1:14" ht="120.2" customHeight="1" x14ac:dyDescent="0.25">
      <c r="A478" s="3" t="s">
        <v>905</v>
      </c>
      <c r="B478" s="4" t="s">
        <v>1287</v>
      </c>
      <c r="C478" s="4" t="s">
        <v>1489</v>
      </c>
      <c r="D478" s="16" t="s">
        <v>3911</v>
      </c>
      <c r="E478" s="16">
        <v>42415</v>
      </c>
      <c r="F478" s="16">
        <v>43631</v>
      </c>
      <c r="G478" s="17">
        <v>2804734.8</v>
      </c>
      <c r="H478" s="17">
        <v>1402367.4</v>
      </c>
      <c r="I478" s="7">
        <f t="shared" si="7"/>
        <v>0.5</v>
      </c>
      <c r="J478" s="14" t="s">
        <v>3980</v>
      </c>
      <c r="K478" s="14" t="s">
        <v>3364</v>
      </c>
      <c r="L478" s="9" t="s">
        <v>0</v>
      </c>
      <c r="M478" s="8">
        <v>63</v>
      </c>
      <c r="N478" s="3" t="s">
        <v>1537</v>
      </c>
    </row>
    <row r="479" spans="1:14" ht="120.2" customHeight="1" x14ac:dyDescent="0.25">
      <c r="A479" s="3" t="s">
        <v>863</v>
      </c>
      <c r="B479" s="4" t="s">
        <v>1266</v>
      </c>
      <c r="C479" s="4" t="s">
        <v>5759</v>
      </c>
      <c r="D479" s="16" t="s">
        <v>199</v>
      </c>
      <c r="E479" s="16">
        <v>42370</v>
      </c>
      <c r="F479" s="16">
        <v>43100</v>
      </c>
      <c r="G479" s="17">
        <v>218880</v>
      </c>
      <c r="H479" s="17">
        <v>109440</v>
      </c>
      <c r="I479" s="7">
        <f t="shared" si="7"/>
        <v>0.5</v>
      </c>
      <c r="J479" s="14" t="s">
        <v>4000</v>
      </c>
      <c r="K479" s="14" t="s">
        <v>3385</v>
      </c>
      <c r="L479" s="9" t="s">
        <v>0</v>
      </c>
      <c r="M479" s="8">
        <v>62</v>
      </c>
      <c r="N479" s="3" t="s">
        <v>1535</v>
      </c>
    </row>
    <row r="480" spans="1:14" ht="120.2" customHeight="1" x14ac:dyDescent="0.25">
      <c r="A480" s="3" t="s">
        <v>866</v>
      </c>
      <c r="B480" s="4" t="s">
        <v>1269</v>
      </c>
      <c r="C480" s="4" t="s">
        <v>5760</v>
      </c>
      <c r="D480" s="16" t="s">
        <v>199</v>
      </c>
      <c r="E480" s="16">
        <v>42370</v>
      </c>
      <c r="F480" s="16">
        <v>43100</v>
      </c>
      <c r="G480" s="17">
        <v>219380</v>
      </c>
      <c r="H480" s="17">
        <v>109690</v>
      </c>
      <c r="I480" s="7">
        <f t="shared" si="7"/>
        <v>0.5</v>
      </c>
      <c r="J480" s="14" t="s">
        <v>4000</v>
      </c>
      <c r="K480" s="14" t="s">
        <v>3385</v>
      </c>
      <c r="L480" s="9" t="s">
        <v>0</v>
      </c>
      <c r="M480" s="8">
        <v>62</v>
      </c>
      <c r="N480" s="3" t="s">
        <v>1535</v>
      </c>
    </row>
    <row r="481" spans="1:14" ht="120.2" customHeight="1" x14ac:dyDescent="0.25">
      <c r="A481" s="3" t="s">
        <v>865</v>
      </c>
      <c r="B481" s="4" t="s">
        <v>1268</v>
      </c>
      <c r="C481" s="4" t="s">
        <v>5761</v>
      </c>
      <c r="D481" s="16" t="s">
        <v>359</v>
      </c>
      <c r="E481" s="16">
        <v>42370</v>
      </c>
      <c r="F481" s="16">
        <v>43100</v>
      </c>
      <c r="G481" s="17">
        <v>166222</v>
      </c>
      <c r="H481" s="17">
        <v>83111</v>
      </c>
      <c r="I481" s="7">
        <f t="shared" si="7"/>
        <v>0.5</v>
      </c>
      <c r="J481" s="14" t="s">
        <v>4000</v>
      </c>
      <c r="K481" s="14" t="s">
        <v>3385</v>
      </c>
      <c r="L481" s="9" t="s">
        <v>0</v>
      </c>
      <c r="M481" s="8">
        <v>62</v>
      </c>
      <c r="N481" s="3" t="s">
        <v>1535</v>
      </c>
    </row>
    <row r="482" spans="1:14" ht="120.2" customHeight="1" x14ac:dyDescent="0.25">
      <c r="A482" s="3" t="s">
        <v>868</v>
      </c>
      <c r="B482" s="4" t="s">
        <v>1268</v>
      </c>
      <c r="C482" s="4" t="s">
        <v>5761</v>
      </c>
      <c r="D482" s="16" t="s">
        <v>364</v>
      </c>
      <c r="E482" s="16">
        <v>42370</v>
      </c>
      <c r="F482" s="16">
        <v>43100</v>
      </c>
      <c r="G482" s="17">
        <v>56000</v>
      </c>
      <c r="H482" s="17">
        <v>28000</v>
      </c>
      <c r="I482" s="7">
        <f t="shared" si="7"/>
        <v>0.5</v>
      </c>
      <c r="J482" s="14" t="s">
        <v>4107</v>
      </c>
      <c r="K482" s="14" t="s">
        <v>3487</v>
      </c>
      <c r="L482" s="9" t="s">
        <v>0</v>
      </c>
      <c r="M482" s="8">
        <v>62</v>
      </c>
      <c r="N482" s="3" t="s">
        <v>1535</v>
      </c>
    </row>
    <row r="483" spans="1:14" ht="120.2" customHeight="1" x14ac:dyDescent="0.25">
      <c r="A483" s="3" t="s">
        <v>871</v>
      </c>
      <c r="B483" s="4" t="s">
        <v>1273</v>
      </c>
      <c r="C483" s="4" t="s">
        <v>5762</v>
      </c>
      <c r="D483" s="16" t="s">
        <v>90</v>
      </c>
      <c r="E483" s="16">
        <v>42461</v>
      </c>
      <c r="F483" s="16">
        <v>43220</v>
      </c>
      <c r="G483" s="17">
        <v>222077.5</v>
      </c>
      <c r="H483" s="17">
        <v>111038.75</v>
      </c>
      <c r="I483" s="7">
        <f t="shared" si="7"/>
        <v>0.5</v>
      </c>
      <c r="J483" s="14" t="s">
        <v>4019</v>
      </c>
      <c r="K483" s="14" t="s">
        <v>3404</v>
      </c>
      <c r="L483" s="9" t="s">
        <v>0</v>
      </c>
      <c r="M483" s="8">
        <v>62</v>
      </c>
      <c r="N483" s="3" t="s">
        <v>1535</v>
      </c>
    </row>
    <row r="484" spans="1:14" ht="120.2" customHeight="1" x14ac:dyDescent="0.25">
      <c r="A484" s="3" t="s">
        <v>867</v>
      </c>
      <c r="B484" s="4" t="s">
        <v>1270</v>
      </c>
      <c r="C484" s="4" t="s">
        <v>5763</v>
      </c>
      <c r="D484" s="16" t="s">
        <v>103</v>
      </c>
      <c r="E484" s="16">
        <v>42430</v>
      </c>
      <c r="F484" s="16">
        <v>43159</v>
      </c>
      <c r="G484" s="17">
        <v>175707.5</v>
      </c>
      <c r="H484" s="17">
        <v>87853.75</v>
      </c>
      <c r="I484" s="7">
        <f t="shared" si="7"/>
        <v>0.5</v>
      </c>
      <c r="J484" s="14" t="s">
        <v>4036</v>
      </c>
      <c r="K484" s="14" t="s">
        <v>3421</v>
      </c>
      <c r="L484" s="9" t="s">
        <v>0</v>
      </c>
      <c r="M484" s="8">
        <v>62</v>
      </c>
      <c r="N484" s="3" t="s">
        <v>1535</v>
      </c>
    </row>
    <row r="485" spans="1:14" ht="120.2" customHeight="1" x14ac:dyDescent="0.25">
      <c r="A485" s="3" t="s">
        <v>869</v>
      </c>
      <c r="B485" s="4" t="s">
        <v>1271</v>
      </c>
      <c r="C485" s="4" t="s">
        <v>7236</v>
      </c>
      <c r="D485" s="16" t="s">
        <v>96</v>
      </c>
      <c r="E485" s="16">
        <v>42370</v>
      </c>
      <c r="F485" s="16">
        <v>43100</v>
      </c>
      <c r="G485" s="17">
        <v>222100</v>
      </c>
      <c r="H485" s="17">
        <v>111050</v>
      </c>
      <c r="I485" s="7">
        <f t="shared" si="7"/>
        <v>0.5</v>
      </c>
      <c r="J485" s="14" t="s">
        <v>4097</v>
      </c>
      <c r="K485" s="14" t="s">
        <v>3480</v>
      </c>
      <c r="L485" s="9" t="s">
        <v>0</v>
      </c>
      <c r="M485" s="8">
        <v>62</v>
      </c>
      <c r="N485" s="3" t="s">
        <v>1535</v>
      </c>
    </row>
    <row r="486" spans="1:14" ht="120.2" customHeight="1" x14ac:dyDescent="0.25">
      <c r="A486" s="3" t="s">
        <v>906</v>
      </c>
      <c r="B486" s="4" t="s">
        <v>1288</v>
      </c>
      <c r="C486" s="4" t="s">
        <v>5764</v>
      </c>
      <c r="D486" s="16" t="s">
        <v>373</v>
      </c>
      <c r="E486" s="16">
        <v>42552</v>
      </c>
      <c r="F486" s="16">
        <v>42916</v>
      </c>
      <c r="G486" s="17">
        <v>234190.17</v>
      </c>
      <c r="H486" s="17">
        <v>117095.08</v>
      </c>
      <c r="I486" s="7">
        <f t="shared" si="7"/>
        <v>0.49999997864982976</v>
      </c>
      <c r="J486" s="14" t="s">
        <v>4081</v>
      </c>
      <c r="K486" s="14" t="s">
        <v>3461</v>
      </c>
      <c r="L486" s="9" t="s">
        <v>0</v>
      </c>
      <c r="M486" s="8">
        <v>67</v>
      </c>
      <c r="N486" s="3" t="s">
        <v>1538</v>
      </c>
    </row>
    <row r="487" spans="1:14" ht="120.2" customHeight="1" x14ac:dyDescent="0.25">
      <c r="A487" s="3" t="s">
        <v>864</v>
      </c>
      <c r="B487" s="4" t="s">
        <v>1267</v>
      </c>
      <c r="C487" s="4" t="s">
        <v>5765</v>
      </c>
      <c r="D487" s="16" t="s">
        <v>117</v>
      </c>
      <c r="E487" s="16">
        <v>42370</v>
      </c>
      <c r="F487" s="16">
        <v>43100</v>
      </c>
      <c r="G487" s="17">
        <v>222231.25</v>
      </c>
      <c r="H487" s="17">
        <v>111113.96</v>
      </c>
      <c r="I487" s="7">
        <f t="shared" si="7"/>
        <v>0.49999250780437049</v>
      </c>
      <c r="J487" s="14" t="s">
        <v>3991</v>
      </c>
      <c r="K487" s="14" t="s">
        <v>3376</v>
      </c>
      <c r="L487" s="9" t="s">
        <v>0</v>
      </c>
      <c r="M487" s="8">
        <v>62</v>
      </c>
      <c r="N487" s="3" t="s">
        <v>1535</v>
      </c>
    </row>
    <row r="488" spans="1:14" ht="120.2" customHeight="1" x14ac:dyDescent="0.25">
      <c r="A488" s="3" t="s">
        <v>870</v>
      </c>
      <c r="B488" s="4" t="s">
        <v>1272</v>
      </c>
      <c r="C488" s="4" t="s">
        <v>7237</v>
      </c>
      <c r="D488" s="16" t="s">
        <v>364</v>
      </c>
      <c r="E488" s="16">
        <v>42370</v>
      </c>
      <c r="F488" s="16">
        <v>43281</v>
      </c>
      <c r="G488" s="17">
        <v>218233.74</v>
      </c>
      <c r="H488" s="17">
        <v>109116.87</v>
      </c>
      <c r="I488" s="7">
        <f t="shared" si="7"/>
        <v>0.5</v>
      </c>
      <c r="J488" s="14" t="s">
        <v>4107</v>
      </c>
      <c r="K488" s="14" t="s">
        <v>3487</v>
      </c>
      <c r="L488" s="9" t="s">
        <v>0</v>
      </c>
      <c r="M488" s="8">
        <v>62</v>
      </c>
      <c r="N488" s="3" t="s">
        <v>1535</v>
      </c>
    </row>
    <row r="489" spans="1:14" ht="120.2" customHeight="1" x14ac:dyDescent="0.25">
      <c r="A489" s="3" t="s">
        <v>911</v>
      </c>
      <c r="B489" s="4" t="s">
        <v>1293</v>
      </c>
      <c r="C489" s="4" t="s">
        <v>5766</v>
      </c>
      <c r="D489" s="16" t="s">
        <v>333</v>
      </c>
      <c r="E489" s="16">
        <v>42461</v>
      </c>
      <c r="F489" s="16">
        <v>42855</v>
      </c>
      <c r="G489" s="17">
        <v>266660.21000000002</v>
      </c>
      <c r="H489" s="17">
        <v>133330.10999999999</v>
      </c>
      <c r="I489" s="7">
        <f t="shared" si="7"/>
        <v>0.50000001875045386</v>
      </c>
      <c r="J489" s="14" t="s">
        <v>4005</v>
      </c>
      <c r="K489" s="14" t="s">
        <v>3390</v>
      </c>
      <c r="L489" s="9" t="s">
        <v>0</v>
      </c>
      <c r="M489" s="8">
        <v>67</v>
      </c>
      <c r="N489" s="3" t="s">
        <v>1538</v>
      </c>
    </row>
    <row r="490" spans="1:14" ht="120.2" customHeight="1" x14ac:dyDescent="0.25">
      <c r="A490" s="3" t="s">
        <v>909</v>
      </c>
      <c r="B490" s="4" t="s">
        <v>1291</v>
      </c>
      <c r="C490" s="4" t="s">
        <v>5767</v>
      </c>
      <c r="D490" s="16" t="s">
        <v>199</v>
      </c>
      <c r="E490" s="16">
        <v>42370</v>
      </c>
      <c r="F490" s="16">
        <v>42872</v>
      </c>
      <c r="G490" s="17">
        <v>206631.36</v>
      </c>
      <c r="H490" s="17">
        <v>103315.68</v>
      </c>
      <c r="I490" s="7">
        <f t="shared" si="7"/>
        <v>0.5</v>
      </c>
      <c r="J490" s="14" t="s">
        <v>4000</v>
      </c>
      <c r="K490" s="14" t="s">
        <v>3385</v>
      </c>
      <c r="L490" s="9" t="s">
        <v>0</v>
      </c>
      <c r="M490" s="8">
        <v>67</v>
      </c>
      <c r="N490" s="3" t="s">
        <v>1538</v>
      </c>
    </row>
    <row r="491" spans="1:14" ht="120.2" customHeight="1" x14ac:dyDescent="0.25">
      <c r="A491" s="3" t="s">
        <v>914</v>
      </c>
      <c r="B491" s="4" t="s">
        <v>1296</v>
      </c>
      <c r="C491" s="4" t="s">
        <v>1490</v>
      </c>
      <c r="D491" s="16" t="s">
        <v>164</v>
      </c>
      <c r="E491" s="16">
        <v>42370</v>
      </c>
      <c r="F491" s="16">
        <v>42947</v>
      </c>
      <c r="G491" s="17">
        <v>270740.15999999997</v>
      </c>
      <c r="H491" s="17">
        <v>135370.07999999999</v>
      </c>
      <c r="I491" s="7">
        <f t="shared" si="7"/>
        <v>0.5</v>
      </c>
      <c r="J491" s="14" t="s">
        <v>4000</v>
      </c>
      <c r="K491" s="14" t="s">
        <v>3385</v>
      </c>
      <c r="L491" s="9" t="s">
        <v>0</v>
      </c>
      <c r="M491" s="8">
        <v>67</v>
      </c>
      <c r="N491" s="3" t="s">
        <v>1538</v>
      </c>
    </row>
    <row r="492" spans="1:14" ht="120.2" customHeight="1" x14ac:dyDescent="0.25">
      <c r="A492" s="3" t="s">
        <v>937</v>
      </c>
      <c r="B492" s="4" t="s">
        <v>1312</v>
      </c>
      <c r="C492" s="4" t="s">
        <v>1501</v>
      </c>
      <c r="D492" s="16" t="s">
        <v>379</v>
      </c>
      <c r="E492" s="16">
        <v>42447</v>
      </c>
      <c r="F492" s="16">
        <v>43465</v>
      </c>
      <c r="G492" s="17">
        <v>11957000</v>
      </c>
      <c r="H492" s="17">
        <v>2391400</v>
      </c>
      <c r="I492" s="7">
        <f t="shared" si="7"/>
        <v>0.2</v>
      </c>
      <c r="J492" s="14" t="s">
        <v>4005</v>
      </c>
      <c r="K492" s="14" t="s">
        <v>3390</v>
      </c>
      <c r="L492" s="9" t="s">
        <v>0</v>
      </c>
      <c r="M492" s="8">
        <v>50</v>
      </c>
      <c r="N492" s="3" t="s">
        <v>1540</v>
      </c>
    </row>
    <row r="493" spans="1:14" ht="120.2" customHeight="1" x14ac:dyDescent="0.25">
      <c r="A493" s="3" t="s">
        <v>910</v>
      </c>
      <c r="B493" s="4" t="s">
        <v>1292</v>
      </c>
      <c r="C493" s="4" t="s">
        <v>5768</v>
      </c>
      <c r="D493" s="16" t="s">
        <v>159</v>
      </c>
      <c r="E493" s="16">
        <v>42370</v>
      </c>
      <c r="F493" s="16">
        <v>42916</v>
      </c>
      <c r="G493" s="17">
        <v>266609.46000000002</v>
      </c>
      <c r="H493" s="17">
        <v>133304.76</v>
      </c>
      <c r="I493" s="7">
        <f t="shared" si="7"/>
        <v>0.50000011252413923</v>
      </c>
      <c r="J493" s="14" t="s">
        <v>4068</v>
      </c>
      <c r="K493" s="14" t="s">
        <v>3453</v>
      </c>
      <c r="L493" s="9" t="s">
        <v>0</v>
      </c>
      <c r="M493" s="8">
        <v>67</v>
      </c>
      <c r="N493" s="3" t="s">
        <v>1538</v>
      </c>
    </row>
    <row r="494" spans="1:14" ht="120.2" customHeight="1" x14ac:dyDescent="0.25">
      <c r="A494" s="3" t="s">
        <v>916</v>
      </c>
      <c r="B494" s="4" t="s">
        <v>1298</v>
      </c>
      <c r="C494" s="4" t="s">
        <v>5769</v>
      </c>
      <c r="D494" s="16" t="s">
        <v>22</v>
      </c>
      <c r="E494" s="16">
        <v>42370</v>
      </c>
      <c r="F494" s="16">
        <v>42947</v>
      </c>
      <c r="G494" s="17">
        <v>266278.34000000003</v>
      </c>
      <c r="H494" s="17">
        <v>133139.16</v>
      </c>
      <c r="I494" s="7">
        <f t="shared" si="7"/>
        <v>0.49999996244531186</v>
      </c>
      <c r="J494" s="14" t="s">
        <v>4065</v>
      </c>
      <c r="K494" s="14" t="s">
        <v>3450</v>
      </c>
      <c r="L494" s="9" t="s">
        <v>0</v>
      </c>
      <c r="M494" s="8">
        <v>67</v>
      </c>
      <c r="N494" s="3" t="s">
        <v>1538</v>
      </c>
    </row>
    <row r="495" spans="1:14" ht="120.2" customHeight="1" x14ac:dyDescent="0.25">
      <c r="A495" s="3" t="s">
        <v>912</v>
      </c>
      <c r="B495" s="4" t="s">
        <v>1294</v>
      </c>
      <c r="C495" s="4" t="s">
        <v>5770</v>
      </c>
      <c r="D495" s="16" t="s">
        <v>374</v>
      </c>
      <c r="E495" s="16">
        <v>42461</v>
      </c>
      <c r="F495" s="16">
        <v>43008</v>
      </c>
      <c r="G495" s="17">
        <v>255210.52</v>
      </c>
      <c r="H495" s="17">
        <v>127605.26</v>
      </c>
      <c r="I495" s="7">
        <f t="shared" si="7"/>
        <v>0.5</v>
      </c>
      <c r="J495" s="14" t="s">
        <v>4000</v>
      </c>
      <c r="K495" s="14" t="s">
        <v>3385</v>
      </c>
      <c r="L495" s="9" t="s">
        <v>0</v>
      </c>
      <c r="M495" s="8">
        <v>67</v>
      </c>
      <c r="N495" s="3" t="s">
        <v>1538</v>
      </c>
    </row>
    <row r="496" spans="1:14" ht="120.2" customHeight="1" x14ac:dyDescent="0.25">
      <c r="A496" s="3" t="s">
        <v>1755</v>
      </c>
      <c r="B496" s="4" t="s">
        <v>2024</v>
      </c>
      <c r="C496" s="4" t="s">
        <v>2024</v>
      </c>
      <c r="D496" s="16" t="s">
        <v>2213</v>
      </c>
      <c r="E496" s="16">
        <v>42474</v>
      </c>
      <c r="F496" s="16">
        <v>43568</v>
      </c>
      <c r="G496" s="17">
        <v>1200000</v>
      </c>
      <c r="H496" s="17">
        <v>600000</v>
      </c>
      <c r="I496" s="7">
        <f t="shared" si="7"/>
        <v>0.5</v>
      </c>
      <c r="J496" s="14" t="s">
        <v>3980</v>
      </c>
      <c r="K496" s="14" t="s">
        <v>3364</v>
      </c>
      <c r="L496" s="9" t="s">
        <v>0</v>
      </c>
      <c r="M496" s="8">
        <v>75</v>
      </c>
      <c r="N496" s="3" t="s">
        <v>1542</v>
      </c>
    </row>
    <row r="497" spans="1:14" ht="120.2" customHeight="1" x14ac:dyDescent="0.25">
      <c r="A497" s="3" t="s">
        <v>1643</v>
      </c>
      <c r="B497" s="4" t="s">
        <v>1939</v>
      </c>
      <c r="C497" s="4" t="s">
        <v>1939</v>
      </c>
      <c r="D497" s="16" t="s">
        <v>2213</v>
      </c>
      <c r="E497" s="16">
        <v>42474</v>
      </c>
      <c r="F497" s="16">
        <v>43568</v>
      </c>
      <c r="G497" s="17">
        <v>270000</v>
      </c>
      <c r="H497" s="17">
        <v>135000</v>
      </c>
      <c r="I497" s="7">
        <f t="shared" si="7"/>
        <v>0.5</v>
      </c>
      <c r="J497" s="14" t="s">
        <v>3980</v>
      </c>
      <c r="K497" s="14" t="s">
        <v>3364</v>
      </c>
      <c r="L497" s="9" t="s">
        <v>0</v>
      </c>
      <c r="M497" s="8">
        <v>75</v>
      </c>
      <c r="N497" s="3" t="s">
        <v>1542</v>
      </c>
    </row>
    <row r="498" spans="1:14" ht="120.2" customHeight="1" x14ac:dyDescent="0.25">
      <c r="A498" s="3" t="s">
        <v>1810</v>
      </c>
      <c r="B498" s="4" t="s">
        <v>2068</v>
      </c>
      <c r="C498" s="4" t="s">
        <v>2068</v>
      </c>
      <c r="D498" s="16" t="s">
        <v>2213</v>
      </c>
      <c r="E498" s="16">
        <v>42552</v>
      </c>
      <c r="F498" s="16">
        <v>43646</v>
      </c>
      <c r="G498" s="17">
        <v>494250</v>
      </c>
      <c r="H498" s="17">
        <v>247125</v>
      </c>
      <c r="I498" s="7">
        <f t="shared" si="7"/>
        <v>0.5</v>
      </c>
      <c r="J498" s="14" t="s">
        <v>3980</v>
      </c>
      <c r="K498" s="14" t="s">
        <v>3364</v>
      </c>
      <c r="L498" s="9" t="s">
        <v>0</v>
      </c>
      <c r="M498" s="8">
        <v>75</v>
      </c>
      <c r="N498" s="3" t="s">
        <v>1542</v>
      </c>
    </row>
    <row r="499" spans="1:14" ht="120.2" customHeight="1" x14ac:dyDescent="0.25">
      <c r="A499" s="3" t="s">
        <v>1561</v>
      </c>
      <c r="B499" s="4" t="s">
        <v>1883</v>
      </c>
      <c r="C499" s="4" t="s">
        <v>1883</v>
      </c>
      <c r="D499" s="16" t="s">
        <v>2213</v>
      </c>
      <c r="E499" s="16">
        <v>42502</v>
      </c>
      <c r="F499" s="16">
        <v>43708</v>
      </c>
      <c r="G499" s="17">
        <v>1172000</v>
      </c>
      <c r="H499" s="17">
        <v>586000</v>
      </c>
      <c r="I499" s="7">
        <f t="shared" si="7"/>
        <v>0.5</v>
      </c>
      <c r="J499" s="14" t="s">
        <v>3980</v>
      </c>
      <c r="K499" s="14" t="s">
        <v>3364</v>
      </c>
      <c r="L499" s="9" t="s">
        <v>0</v>
      </c>
      <c r="M499" s="8">
        <v>75</v>
      </c>
      <c r="N499" s="3" t="s">
        <v>1542</v>
      </c>
    </row>
    <row r="500" spans="1:14" ht="120.2" customHeight="1" x14ac:dyDescent="0.25">
      <c r="A500" s="3" t="s">
        <v>1773</v>
      </c>
      <c r="B500" s="4" t="s">
        <v>2042</v>
      </c>
      <c r="C500" s="4" t="s">
        <v>2042</v>
      </c>
      <c r="D500" s="16" t="s">
        <v>2213</v>
      </c>
      <c r="E500" s="16">
        <v>42522</v>
      </c>
      <c r="F500" s="16">
        <v>43738</v>
      </c>
      <c r="G500" s="17">
        <v>1050000</v>
      </c>
      <c r="H500" s="17">
        <v>525000</v>
      </c>
      <c r="I500" s="7">
        <f t="shared" si="7"/>
        <v>0.5</v>
      </c>
      <c r="J500" s="14" t="s">
        <v>3980</v>
      </c>
      <c r="K500" s="14" t="s">
        <v>3364</v>
      </c>
      <c r="L500" s="9" t="s">
        <v>0</v>
      </c>
      <c r="M500" s="8">
        <v>75</v>
      </c>
      <c r="N500" s="3" t="s">
        <v>1542</v>
      </c>
    </row>
    <row r="501" spans="1:14" ht="120.2" customHeight="1" x14ac:dyDescent="0.25">
      <c r="A501" s="3" t="s">
        <v>1698</v>
      </c>
      <c r="B501" s="4" t="s">
        <v>1981</v>
      </c>
      <c r="C501" s="4" t="s">
        <v>1981</v>
      </c>
      <c r="D501" s="16" t="s">
        <v>2213</v>
      </c>
      <c r="E501" s="16">
        <v>42552</v>
      </c>
      <c r="F501" s="16">
        <v>43646</v>
      </c>
      <c r="G501" s="17">
        <v>3075000</v>
      </c>
      <c r="H501" s="17">
        <v>1537500</v>
      </c>
      <c r="I501" s="7">
        <f t="shared" si="7"/>
        <v>0.5</v>
      </c>
      <c r="J501" s="14" t="s">
        <v>3980</v>
      </c>
      <c r="K501" s="14" t="s">
        <v>3364</v>
      </c>
      <c r="L501" s="9" t="s">
        <v>0</v>
      </c>
      <c r="M501" s="8">
        <v>75</v>
      </c>
      <c r="N501" s="3" t="s">
        <v>1542</v>
      </c>
    </row>
    <row r="502" spans="1:14" ht="120.2" customHeight="1" x14ac:dyDescent="0.25">
      <c r="A502" s="3" t="s">
        <v>1644</v>
      </c>
      <c r="B502" s="4" t="s">
        <v>1940</v>
      </c>
      <c r="C502" s="4" t="s">
        <v>1940</v>
      </c>
      <c r="D502" s="16" t="s">
        <v>2213</v>
      </c>
      <c r="E502" s="16">
        <v>42552</v>
      </c>
      <c r="F502" s="16">
        <v>43646</v>
      </c>
      <c r="G502" s="17">
        <v>2000000</v>
      </c>
      <c r="H502" s="17">
        <v>1000000</v>
      </c>
      <c r="I502" s="7">
        <f t="shared" si="7"/>
        <v>0.5</v>
      </c>
      <c r="J502" s="14" t="s">
        <v>3980</v>
      </c>
      <c r="K502" s="14" t="s">
        <v>3364</v>
      </c>
      <c r="L502" s="9" t="s">
        <v>0</v>
      </c>
      <c r="M502" s="8">
        <v>75</v>
      </c>
      <c r="N502" s="3" t="s">
        <v>1542</v>
      </c>
    </row>
    <row r="503" spans="1:14" ht="120.2" customHeight="1" x14ac:dyDescent="0.25">
      <c r="A503" s="3" t="s">
        <v>1677</v>
      </c>
      <c r="B503" s="4" t="s">
        <v>1960</v>
      </c>
      <c r="C503" s="4" t="s">
        <v>1960</v>
      </c>
      <c r="D503" s="16" t="s">
        <v>2213</v>
      </c>
      <c r="E503" s="16">
        <v>42552</v>
      </c>
      <c r="F503" s="16">
        <v>43708</v>
      </c>
      <c r="G503" s="17">
        <v>1562500</v>
      </c>
      <c r="H503" s="17">
        <v>781250</v>
      </c>
      <c r="I503" s="7">
        <f t="shared" si="7"/>
        <v>0.5</v>
      </c>
      <c r="J503" s="14" t="s">
        <v>3980</v>
      </c>
      <c r="K503" s="14" t="s">
        <v>3364</v>
      </c>
      <c r="L503" s="9" t="s">
        <v>0</v>
      </c>
      <c r="M503" s="8">
        <v>75</v>
      </c>
      <c r="N503" s="3" t="s">
        <v>1542</v>
      </c>
    </row>
    <row r="504" spans="1:14" ht="120.2" customHeight="1" x14ac:dyDescent="0.25">
      <c r="A504" s="3" t="s">
        <v>1562</v>
      </c>
      <c r="B504" s="4" t="s">
        <v>1884</v>
      </c>
      <c r="C504" s="4" t="s">
        <v>1884</v>
      </c>
      <c r="D504" s="16" t="s">
        <v>2214</v>
      </c>
      <c r="E504" s="16">
        <v>42552</v>
      </c>
      <c r="F504" s="16">
        <v>43738</v>
      </c>
      <c r="G504" s="17">
        <v>500000</v>
      </c>
      <c r="H504" s="17">
        <v>250000</v>
      </c>
      <c r="I504" s="7">
        <f t="shared" si="7"/>
        <v>0.5</v>
      </c>
      <c r="J504" s="14" t="s">
        <v>3980</v>
      </c>
      <c r="K504" s="14" t="s">
        <v>3364</v>
      </c>
      <c r="L504" s="9" t="s">
        <v>0</v>
      </c>
      <c r="M504" s="8">
        <v>75</v>
      </c>
      <c r="N504" s="3" t="s">
        <v>1542</v>
      </c>
    </row>
    <row r="505" spans="1:14" ht="120.2" customHeight="1" x14ac:dyDescent="0.25">
      <c r="A505" s="3" t="s">
        <v>915</v>
      </c>
      <c r="B505" s="4" t="s">
        <v>1297</v>
      </c>
      <c r="C505" s="4" t="s">
        <v>7238</v>
      </c>
      <c r="D505" s="16" t="s">
        <v>199</v>
      </c>
      <c r="E505" s="16">
        <v>42522</v>
      </c>
      <c r="F505" s="16">
        <v>43100</v>
      </c>
      <c r="G505" s="17">
        <v>266657.5</v>
      </c>
      <c r="H505" s="17">
        <v>133328.75</v>
      </c>
      <c r="I505" s="7">
        <f t="shared" si="7"/>
        <v>0.5</v>
      </c>
      <c r="J505" s="14" t="s">
        <v>4000</v>
      </c>
      <c r="K505" s="14" t="s">
        <v>3385</v>
      </c>
      <c r="L505" s="9" t="s">
        <v>0</v>
      </c>
      <c r="M505" s="8">
        <v>67</v>
      </c>
      <c r="N505" s="3" t="s">
        <v>1538</v>
      </c>
    </row>
    <row r="506" spans="1:14" ht="120.2" customHeight="1" x14ac:dyDescent="0.25">
      <c r="A506" s="3" t="s">
        <v>1694</v>
      </c>
      <c r="B506" s="4" t="s">
        <v>1976</v>
      </c>
      <c r="C506" s="4" t="s">
        <v>1976</v>
      </c>
      <c r="D506" s="16" t="s">
        <v>2214</v>
      </c>
      <c r="E506" s="16">
        <v>42552</v>
      </c>
      <c r="F506" s="16">
        <v>43799</v>
      </c>
      <c r="G506" s="17">
        <v>2700000</v>
      </c>
      <c r="H506" s="17">
        <v>1350000</v>
      </c>
      <c r="I506" s="7">
        <f t="shared" si="7"/>
        <v>0.5</v>
      </c>
      <c r="J506" s="14" t="s">
        <v>3980</v>
      </c>
      <c r="K506" s="14" t="s">
        <v>3364</v>
      </c>
      <c r="L506" s="9" t="s">
        <v>0</v>
      </c>
      <c r="M506" s="8">
        <v>75</v>
      </c>
      <c r="N506" s="3" t="s">
        <v>1542</v>
      </c>
    </row>
    <row r="507" spans="1:14" ht="120.2" customHeight="1" x14ac:dyDescent="0.25">
      <c r="A507" s="3" t="s">
        <v>1695</v>
      </c>
      <c r="B507" s="4" t="s">
        <v>1977</v>
      </c>
      <c r="C507" s="4" t="s">
        <v>1977</v>
      </c>
      <c r="D507" s="16" t="s">
        <v>2214</v>
      </c>
      <c r="E507" s="16">
        <v>42552</v>
      </c>
      <c r="F507" s="16">
        <v>43646</v>
      </c>
      <c r="G507" s="17">
        <v>2400000</v>
      </c>
      <c r="H507" s="17">
        <v>1200000</v>
      </c>
      <c r="I507" s="7">
        <f t="shared" si="7"/>
        <v>0.5</v>
      </c>
      <c r="J507" s="14" t="s">
        <v>3980</v>
      </c>
      <c r="K507" s="14" t="s">
        <v>3364</v>
      </c>
      <c r="L507" s="9" t="s">
        <v>0</v>
      </c>
      <c r="M507" s="8">
        <v>75</v>
      </c>
      <c r="N507" s="3" t="s">
        <v>1542</v>
      </c>
    </row>
    <row r="508" spans="1:14" ht="120.2" customHeight="1" x14ac:dyDescent="0.25">
      <c r="A508" s="3" t="s">
        <v>1775</v>
      </c>
      <c r="B508" s="4" t="s">
        <v>2044</v>
      </c>
      <c r="C508" s="4" t="s">
        <v>2044</v>
      </c>
      <c r="D508" s="16" t="s">
        <v>2214</v>
      </c>
      <c r="E508" s="16">
        <v>42552</v>
      </c>
      <c r="F508" s="16">
        <v>43799</v>
      </c>
      <c r="G508" s="17">
        <v>1900000</v>
      </c>
      <c r="H508" s="17">
        <v>950000</v>
      </c>
      <c r="I508" s="7">
        <f t="shared" si="7"/>
        <v>0.5</v>
      </c>
      <c r="J508" s="14" t="s">
        <v>3980</v>
      </c>
      <c r="K508" s="14" t="s">
        <v>3364</v>
      </c>
      <c r="L508" s="9" t="s">
        <v>0</v>
      </c>
      <c r="M508" s="8">
        <v>75</v>
      </c>
      <c r="N508" s="3" t="s">
        <v>1542</v>
      </c>
    </row>
    <row r="509" spans="1:14" ht="120.2" customHeight="1" x14ac:dyDescent="0.25">
      <c r="A509" s="3" t="s">
        <v>1821</v>
      </c>
      <c r="B509" s="4" t="s">
        <v>5315</v>
      </c>
      <c r="C509" s="4" t="s">
        <v>5771</v>
      </c>
      <c r="D509" s="16" t="s">
        <v>2357</v>
      </c>
      <c r="E509" s="16">
        <v>42705</v>
      </c>
      <c r="F509" s="16">
        <v>43799</v>
      </c>
      <c r="G509" s="17">
        <v>2298718</v>
      </c>
      <c r="H509" s="17">
        <v>1149359</v>
      </c>
      <c r="I509" s="7">
        <f t="shared" si="7"/>
        <v>0.5</v>
      </c>
      <c r="J509" s="14" t="s">
        <v>4108</v>
      </c>
      <c r="K509" s="14" t="s">
        <v>3488</v>
      </c>
      <c r="L509" s="9" t="s">
        <v>0</v>
      </c>
      <c r="M509" s="8">
        <v>75</v>
      </c>
      <c r="N509" s="3" t="s">
        <v>1542</v>
      </c>
    </row>
    <row r="510" spans="1:14" ht="120.2" customHeight="1" x14ac:dyDescent="0.25">
      <c r="A510" s="3" t="s">
        <v>1551</v>
      </c>
      <c r="B510" s="4" t="s">
        <v>1878</v>
      </c>
      <c r="C510" s="4" t="s">
        <v>1878</v>
      </c>
      <c r="D510" s="16" t="s">
        <v>336</v>
      </c>
      <c r="E510" s="16">
        <v>42552</v>
      </c>
      <c r="F510" s="16">
        <v>43646</v>
      </c>
      <c r="G510" s="17">
        <v>3714287.5</v>
      </c>
      <c r="H510" s="17">
        <v>1857143.75</v>
      </c>
      <c r="I510" s="7">
        <f t="shared" si="7"/>
        <v>0.5</v>
      </c>
      <c r="J510" s="14" t="s">
        <v>4109</v>
      </c>
      <c r="K510" s="14" t="s">
        <v>3489</v>
      </c>
      <c r="L510" s="9" t="s">
        <v>0</v>
      </c>
      <c r="M510" s="8">
        <v>63</v>
      </c>
      <c r="N510" s="3" t="s">
        <v>1537</v>
      </c>
    </row>
    <row r="511" spans="1:14" ht="120.2" customHeight="1" x14ac:dyDescent="0.25">
      <c r="A511" s="3" t="s">
        <v>1672</v>
      </c>
      <c r="B511" s="4" t="s">
        <v>1955</v>
      </c>
      <c r="C511" s="4" t="s">
        <v>5772</v>
      </c>
      <c r="D511" s="16" t="s">
        <v>203</v>
      </c>
      <c r="E511" s="16">
        <v>42614</v>
      </c>
      <c r="F511" s="16">
        <v>43799</v>
      </c>
      <c r="G511" s="17">
        <v>947343.25</v>
      </c>
      <c r="H511" s="17">
        <v>473671.62</v>
      </c>
      <c r="I511" s="7">
        <f t="shared" si="7"/>
        <v>0.49999999472208201</v>
      </c>
      <c r="J511" s="14" t="s">
        <v>4109</v>
      </c>
      <c r="K511" s="14" t="s">
        <v>3489</v>
      </c>
      <c r="L511" s="9" t="s">
        <v>0</v>
      </c>
      <c r="M511" s="8">
        <v>63</v>
      </c>
      <c r="N511" s="3" t="s">
        <v>1537</v>
      </c>
    </row>
    <row r="512" spans="1:14" ht="120.2" customHeight="1" x14ac:dyDescent="0.25">
      <c r="A512" s="3" t="s">
        <v>1811</v>
      </c>
      <c r="B512" s="4" t="s">
        <v>2811</v>
      </c>
      <c r="C512" s="4" t="s">
        <v>5773</v>
      </c>
      <c r="D512" s="16" t="s">
        <v>2348</v>
      </c>
      <c r="E512" s="16">
        <v>42551</v>
      </c>
      <c r="F512" s="16">
        <v>43645</v>
      </c>
      <c r="G512" s="17">
        <v>558309.80000000005</v>
      </c>
      <c r="H512" s="17">
        <v>279154.90000000002</v>
      </c>
      <c r="I512" s="7">
        <f t="shared" si="7"/>
        <v>0.5</v>
      </c>
      <c r="J512" s="14" t="s">
        <v>4109</v>
      </c>
      <c r="K512" s="14" t="s">
        <v>3489</v>
      </c>
      <c r="L512" s="9" t="s">
        <v>0</v>
      </c>
      <c r="M512" s="8">
        <v>67</v>
      </c>
      <c r="N512" s="3" t="s">
        <v>1538</v>
      </c>
    </row>
    <row r="513" spans="1:14" ht="120.2" customHeight="1" x14ac:dyDescent="0.25">
      <c r="A513" s="3" t="s">
        <v>1605</v>
      </c>
      <c r="B513" s="4" t="s">
        <v>1914</v>
      </c>
      <c r="C513" s="4" t="s">
        <v>1914</v>
      </c>
      <c r="D513" s="16" t="s">
        <v>2240</v>
      </c>
      <c r="E513" s="16">
        <v>42614</v>
      </c>
      <c r="F513" s="16">
        <v>43585</v>
      </c>
      <c r="G513" s="17">
        <v>279330</v>
      </c>
      <c r="H513" s="17">
        <v>139665</v>
      </c>
      <c r="I513" s="7">
        <f t="shared" si="7"/>
        <v>0.5</v>
      </c>
      <c r="J513" s="14" t="s">
        <v>4109</v>
      </c>
      <c r="K513" s="14" t="s">
        <v>3489</v>
      </c>
      <c r="L513" s="9" t="s">
        <v>0</v>
      </c>
      <c r="M513" s="8">
        <v>63</v>
      </c>
      <c r="N513" s="3" t="s">
        <v>1537</v>
      </c>
    </row>
    <row r="514" spans="1:14" ht="120.2" customHeight="1" x14ac:dyDescent="0.25">
      <c r="A514" s="3" t="s">
        <v>1671</v>
      </c>
      <c r="B514" s="4" t="s">
        <v>1954</v>
      </c>
      <c r="C514" s="4" t="s">
        <v>5774</v>
      </c>
      <c r="D514" s="16" t="s">
        <v>51</v>
      </c>
      <c r="E514" s="16">
        <v>42614</v>
      </c>
      <c r="F514" s="16">
        <v>43708</v>
      </c>
      <c r="G514" s="17">
        <v>372140.5</v>
      </c>
      <c r="H514" s="17">
        <v>186070.25</v>
      </c>
      <c r="I514" s="7">
        <f t="shared" si="7"/>
        <v>0.5</v>
      </c>
      <c r="J514" s="14" t="s">
        <v>4109</v>
      </c>
      <c r="K514" s="14" t="s">
        <v>3489</v>
      </c>
      <c r="L514" s="9" t="s">
        <v>0</v>
      </c>
      <c r="M514" s="8">
        <v>63</v>
      </c>
      <c r="N514" s="3" t="s">
        <v>1537</v>
      </c>
    </row>
    <row r="515" spans="1:14" ht="120.2" customHeight="1" x14ac:dyDescent="0.25">
      <c r="A515" s="3" t="s">
        <v>1670</v>
      </c>
      <c r="B515" s="4" t="s">
        <v>4481</v>
      </c>
      <c r="C515" s="4" t="s">
        <v>5775</v>
      </c>
      <c r="D515" s="16" t="s">
        <v>336</v>
      </c>
      <c r="E515" s="16">
        <v>42614</v>
      </c>
      <c r="F515" s="16">
        <v>43708</v>
      </c>
      <c r="G515" s="17">
        <v>400810.75</v>
      </c>
      <c r="H515" s="17">
        <v>200405.38</v>
      </c>
      <c r="I515" s="7">
        <f t="shared" si="7"/>
        <v>0.50000001247471537</v>
      </c>
      <c r="J515" s="14" t="s">
        <v>4109</v>
      </c>
      <c r="K515" s="14" t="s">
        <v>3489</v>
      </c>
      <c r="L515" s="9" t="s">
        <v>0</v>
      </c>
      <c r="M515" s="8">
        <v>63</v>
      </c>
      <c r="N515" s="3" t="s">
        <v>1537</v>
      </c>
    </row>
    <row r="516" spans="1:14" ht="120.2" customHeight="1" x14ac:dyDescent="0.25">
      <c r="A516" s="3" t="s">
        <v>1702</v>
      </c>
      <c r="B516" s="4" t="s">
        <v>1985</v>
      </c>
      <c r="C516" s="4" t="s">
        <v>5776</v>
      </c>
      <c r="D516" s="16" t="s">
        <v>2287</v>
      </c>
      <c r="E516" s="16">
        <v>42614</v>
      </c>
      <c r="F516" s="16">
        <v>43039</v>
      </c>
      <c r="G516" s="17">
        <v>27517.5</v>
      </c>
      <c r="H516" s="17">
        <v>13758.75</v>
      </c>
      <c r="I516" s="7">
        <f t="shared" si="7"/>
        <v>0.5</v>
      </c>
      <c r="J516" s="14" t="s">
        <v>4109</v>
      </c>
      <c r="K516" s="14" t="s">
        <v>3489</v>
      </c>
      <c r="L516" s="9" t="s">
        <v>0</v>
      </c>
      <c r="M516" s="8">
        <v>63</v>
      </c>
      <c r="N516" s="3" t="s">
        <v>1537</v>
      </c>
    </row>
    <row r="517" spans="1:14" ht="120.2" customHeight="1" x14ac:dyDescent="0.25">
      <c r="A517" s="3" t="s">
        <v>1703</v>
      </c>
      <c r="B517" s="4" t="s">
        <v>1986</v>
      </c>
      <c r="C517" s="4" t="s">
        <v>5777</v>
      </c>
      <c r="D517" s="16" t="s">
        <v>51</v>
      </c>
      <c r="E517" s="16">
        <v>42614</v>
      </c>
      <c r="F517" s="16">
        <v>43039</v>
      </c>
      <c r="G517" s="17">
        <v>176775.38</v>
      </c>
      <c r="H517" s="17">
        <v>88387.69</v>
      </c>
      <c r="I517" s="7">
        <f t="shared" ref="I517:I580" si="8">H517/G517</f>
        <v>0.5</v>
      </c>
      <c r="J517" s="14" t="s">
        <v>4109</v>
      </c>
      <c r="K517" s="14" t="s">
        <v>3489</v>
      </c>
      <c r="L517" s="9" t="s">
        <v>0</v>
      </c>
      <c r="M517" s="8">
        <v>63</v>
      </c>
      <c r="N517" s="3" t="s">
        <v>1537</v>
      </c>
    </row>
    <row r="518" spans="1:14" ht="120.2" customHeight="1" x14ac:dyDescent="0.25">
      <c r="A518" s="3" t="s">
        <v>1676</v>
      </c>
      <c r="B518" s="4" t="s">
        <v>1959</v>
      </c>
      <c r="C518" s="4" t="s">
        <v>7239</v>
      </c>
      <c r="D518" s="16" t="s">
        <v>7497</v>
      </c>
      <c r="E518" s="16">
        <v>42522</v>
      </c>
      <c r="F518" s="16">
        <v>43769</v>
      </c>
      <c r="G518" s="17">
        <v>1144670</v>
      </c>
      <c r="H518" s="17">
        <v>572335</v>
      </c>
      <c r="I518" s="7">
        <f t="shared" si="8"/>
        <v>0.5</v>
      </c>
      <c r="J518" s="14" t="s">
        <v>4065</v>
      </c>
      <c r="K518" s="14" t="s">
        <v>3450</v>
      </c>
      <c r="L518" s="9" t="s">
        <v>0</v>
      </c>
      <c r="M518" s="8">
        <v>63</v>
      </c>
      <c r="N518" s="3" t="s">
        <v>1537</v>
      </c>
    </row>
    <row r="519" spans="1:14" ht="120.2" customHeight="1" x14ac:dyDescent="0.25">
      <c r="A519" s="3" t="s">
        <v>1813</v>
      </c>
      <c r="B519" s="4" t="s">
        <v>2070</v>
      </c>
      <c r="C519" s="4" t="s">
        <v>2191</v>
      </c>
      <c r="D519" s="16" t="s">
        <v>2350</v>
      </c>
      <c r="E519" s="16">
        <v>42522</v>
      </c>
      <c r="F519" s="16">
        <v>43616</v>
      </c>
      <c r="G519" s="17">
        <v>200000</v>
      </c>
      <c r="H519" s="17">
        <v>100000</v>
      </c>
      <c r="I519" s="7">
        <f t="shared" si="8"/>
        <v>0.5</v>
      </c>
      <c r="J519" s="14" t="s">
        <v>3980</v>
      </c>
      <c r="K519" s="14" t="s">
        <v>3364</v>
      </c>
      <c r="L519" s="9" t="s">
        <v>0</v>
      </c>
      <c r="M519" s="8">
        <v>75</v>
      </c>
      <c r="N519" s="3" t="s">
        <v>1542</v>
      </c>
    </row>
    <row r="520" spans="1:14" ht="120.2" customHeight="1" x14ac:dyDescent="0.25">
      <c r="A520" s="3" t="s">
        <v>1737</v>
      </c>
      <c r="B520" s="4" t="s">
        <v>4482</v>
      </c>
      <c r="C520" s="4" t="s">
        <v>7240</v>
      </c>
      <c r="D520" s="16" t="s">
        <v>2309</v>
      </c>
      <c r="E520" s="16">
        <v>42551</v>
      </c>
      <c r="F520" s="16">
        <v>43769</v>
      </c>
      <c r="G520" s="17">
        <v>217107</v>
      </c>
      <c r="H520" s="17">
        <v>108553.5</v>
      </c>
      <c r="I520" s="7">
        <f t="shared" si="8"/>
        <v>0.5</v>
      </c>
      <c r="J520" s="14" t="s">
        <v>4100</v>
      </c>
      <c r="K520" s="14" t="s">
        <v>3482</v>
      </c>
      <c r="L520" s="9" t="s">
        <v>0</v>
      </c>
      <c r="M520" s="8">
        <v>75</v>
      </c>
      <c r="N520" s="3" t="s">
        <v>1542</v>
      </c>
    </row>
    <row r="521" spans="1:14" ht="120.2" customHeight="1" x14ac:dyDescent="0.25">
      <c r="A521" s="3" t="s">
        <v>1564</v>
      </c>
      <c r="B521" s="4" t="s">
        <v>1886</v>
      </c>
      <c r="C521" s="4" t="s">
        <v>7241</v>
      </c>
      <c r="D521" s="16" t="s">
        <v>2216</v>
      </c>
      <c r="E521" s="16">
        <v>42685</v>
      </c>
      <c r="F521" s="16">
        <v>43730</v>
      </c>
      <c r="G521" s="17">
        <v>520000</v>
      </c>
      <c r="H521" s="17">
        <v>260000</v>
      </c>
      <c r="I521" s="7">
        <f t="shared" si="8"/>
        <v>0.5</v>
      </c>
      <c r="J521" s="14" t="s">
        <v>4109</v>
      </c>
      <c r="K521" s="14" t="s">
        <v>3489</v>
      </c>
      <c r="L521" s="9" t="s">
        <v>0</v>
      </c>
      <c r="M521" s="8">
        <v>75</v>
      </c>
      <c r="N521" s="3" t="s">
        <v>1542</v>
      </c>
    </row>
    <row r="522" spans="1:14" ht="120.2" customHeight="1" x14ac:dyDescent="0.25">
      <c r="A522" s="3" t="s">
        <v>1874</v>
      </c>
      <c r="B522" s="4" t="s">
        <v>6912</v>
      </c>
      <c r="C522" s="4" t="s">
        <v>6912</v>
      </c>
      <c r="D522" s="16" t="s">
        <v>2216</v>
      </c>
      <c r="E522" s="16">
        <v>42594</v>
      </c>
      <c r="F522" s="16">
        <v>43724</v>
      </c>
      <c r="G522" s="17">
        <v>630000</v>
      </c>
      <c r="H522" s="17">
        <v>315000</v>
      </c>
      <c r="I522" s="7">
        <f t="shared" si="8"/>
        <v>0.5</v>
      </c>
      <c r="J522" s="14" t="s">
        <v>4109</v>
      </c>
      <c r="K522" s="14" t="s">
        <v>3489</v>
      </c>
      <c r="L522" s="9" t="s">
        <v>0</v>
      </c>
      <c r="M522" s="8">
        <v>75</v>
      </c>
      <c r="N522" s="3" t="s">
        <v>1542</v>
      </c>
    </row>
    <row r="523" spans="1:14" ht="120.2" customHeight="1" x14ac:dyDescent="0.25">
      <c r="A523" s="3" t="s">
        <v>1831</v>
      </c>
      <c r="B523" s="4" t="s">
        <v>2079</v>
      </c>
      <c r="C523" s="4" t="s">
        <v>2079</v>
      </c>
      <c r="D523" s="16" t="s">
        <v>2365</v>
      </c>
      <c r="E523" s="16">
        <v>42551</v>
      </c>
      <c r="F523" s="16">
        <v>43645</v>
      </c>
      <c r="G523" s="17">
        <v>1000069.7</v>
      </c>
      <c r="H523" s="17">
        <v>500034.85</v>
      </c>
      <c r="I523" s="7">
        <f t="shared" si="8"/>
        <v>0.5</v>
      </c>
      <c r="J523" s="14" t="s">
        <v>4110</v>
      </c>
      <c r="K523" s="14" t="s">
        <v>3485</v>
      </c>
      <c r="L523" s="9" t="s">
        <v>0</v>
      </c>
      <c r="M523" s="8">
        <v>74</v>
      </c>
      <c r="N523" s="3" t="s">
        <v>1541</v>
      </c>
    </row>
    <row r="524" spans="1:14" ht="120.2" customHeight="1" x14ac:dyDescent="0.25">
      <c r="A524" s="3" t="s">
        <v>920</v>
      </c>
      <c r="B524" s="4" t="s">
        <v>1302</v>
      </c>
      <c r="C524" s="4" t="s">
        <v>5778</v>
      </c>
      <c r="D524" s="16" t="s">
        <v>375</v>
      </c>
      <c r="E524" s="16">
        <v>42522</v>
      </c>
      <c r="F524" s="16">
        <v>42886</v>
      </c>
      <c r="G524" s="17">
        <v>266389.59999999998</v>
      </c>
      <c r="H524" s="17">
        <v>133194.79999999999</v>
      </c>
      <c r="I524" s="7">
        <f t="shared" si="8"/>
        <v>0.5</v>
      </c>
      <c r="J524" s="14" t="s">
        <v>4111</v>
      </c>
      <c r="K524" s="14" t="s">
        <v>3490</v>
      </c>
      <c r="L524" s="9" t="s">
        <v>0</v>
      </c>
      <c r="M524" s="8">
        <v>67</v>
      </c>
      <c r="N524" s="3" t="s">
        <v>1538</v>
      </c>
    </row>
    <row r="525" spans="1:14" ht="120.2" customHeight="1" x14ac:dyDescent="0.25">
      <c r="A525" s="3" t="s">
        <v>917</v>
      </c>
      <c r="B525" s="4" t="s">
        <v>1299</v>
      </c>
      <c r="C525" s="4" t="s">
        <v>5779</v>
      </c>
      <c r="D525" s="16" t="s">
        <v>333</v>
      </c>
      <c r="E525" s="16">
        <v>42552</v>
      </c>
      <c r="F525" s="16">
        <v>43100</v>
      </c>
      <c r="G525" s="17">
        <v>264644.75</v>
      </c>
      <c r="H525" s="17">
        <v>132322.38</v>
      </c>
      <c r="I525" s="7">
        <f t="shared" si="8"/>
        <v>0.50000001889325218</v>
      </c>
      <c r="J525" s="14" t="s">
        <v>4005</v>
      </c>
      <c r="K525" s="14" t="s">
        <v>3390</v>
      </c>
      <c r="L525" s="9" t="s">
        <v>0</v>
      </c>
      <c r="M525" s="8">
        <v>67</v>
      </c>
      <c r="N525" s="3" t="s">
        <v>1538</v>
      </c>
    </row>
    <row r="526" spans="1:14" ht="120.2" customHeight="1" x14ac:dyDescent="0.25">
      <c r="A526" s="3" t="s">
        <v>921</v>
      </c>
      <c r="B526" s="4" t="s">
        <v>1303</v>
      </c>
      <c r="C526" s="4" t="s">
        <v>5780</v>
      </c>
      <c r="D526" s="16" t="s">
        <v>232</v>
      </c>
      <c r="E526" s="16">
        <v>42522</v>
      </c>
      <c r="F526" s="16">
        <v>43008</v>
      </c>
      <c r="G526" s="17">
        <v>266603.36</v>
      </c>
      <c r="H526" s="17">
        <v>133301.67000000001</v>
      </c>
      <c r="I526" s="7">
        <f t="shared" si="8"/>
        <v>0.49999996249109546</v>
      </c>
      <c r="J526" s="14" t="s">
        <v>4019</v>
      </c>
      <c r="K526" s="14" t="s">
        <v>3404</v>
      </c>
      <c r="L526" s="9" t="s">
        <v>0</v>
      </c>
      <c r="M526" s="8">
        <v>67</v>
      </c>
      <c r="N526" s="3" t="s">
        <v>1538</v>
      </c>
    </row>
    <row r="527" spans="1:14" ht="120.2" customHeight="1" x14ac:dyDescent="0.25">
      <c r="A527" s="3" t="s">
        <v>2429</v>
      </c>
      <c r="B527" s="4" t="s">
        <v>2812</v>
      </c>
      <c r="C527" s="4" t="s">
        <v>7242</v>
      </c>
      <c r="D527" s="16" t="s">
        <v>3909</v>
      </c>
      <c r="E527" s="16">
        <v>42583</v>
      </c>
      <c r="F527" s="16">
        <v>43738</v>
      </c>
      <c r="G527" s="17">
        <v>806098.4</v>
      </c>
      <c r="H527" s="17">
        <v>403049.2</v>
      </c>
      <c r="I527" s="7">
        <f t="shared" si="8"/>
        <v>0.5</v>
      </c>
      <c r="J527" s="14" t="s">
        <v>4002</v>
      </c>
      <c r="K527" s="14" t="s">
        <v>3387</v>
      </c>
      <c r="L527" s="9" t="s">
        <v>0</v>
      </c>
      <c r="M527" s="8">
        <v>69</v>
      </c>
      <c r="N527" s="3" t="s">
        <v>2392</v>
      </c>
    </row>
    <row r="528" spans="1:14" ht="120.2" customHeight="1" x14ac:dyDescent="0.25">
      <c r="A528" s="3" t="s">
        <v>908</v>
      </c>
      <c r="B528" s="4" t="s">
        <v>1290</v>
      </c>
      <c r="C528" s="4" t="s">
        <v>7243</v>
      </c>
      <c r="D528" s="16" t="s">
        <v>333</v>
      </c>
      <c r="E528" s="16">
        <v>42552</v>
      </c>
      <c r="F528" s="16">
        <v>43190</v>
      </c>
      <c r="G528" s="17">
        <v>265920.93</v>
      </c>
      <c r="H528" s="17">
        <v>132960.46</v>
      </c>
      <c r="I528" s="7">
        <f t="shared" si="8"/>
        <v>0.49999998119741834</v>
      </c>
      <c r="J528" s="14" t="s">
        <v>4005</v>
      </c>
      <c r="K528" s="14" t="s">
        <v>3390</v>
      </c>
      <c r="L528" s="9" t="s">
        <v>0</v>
      </c>
      <c r="M528" s="8">
        <v>67</v>
      </c>
      <c r="N528" s="3" t="s">
        <v>1538</v>
      </c>
    </row>
    <row r="529" spans="1:14" ht="120.2" customHeight="1" x14ac:dyDescent="0.25">
      <c r="A529" s="3" t="s">
        <v>922</v>
      </c>
      <c r="B529" s="4" t="s">
        <v>1304</v>
      </c>
      <c r="C529" s="4" t="s">
        <v>7244</v>
      </c>
      <c r="D529" s="16" t="s">
        <v>199</v>
      </c>
      <c r="E529" s="16">
        <v>42675</v>
      </c>
      <c r="F529" s="16">
        <v>43220</v>
      </c>
      <c r="G529" s="17">
        <v>270161.12</v>
      </c>
      <c r="H529" s="17">
        <v>135080.56</v>
      </c>
      <c r="I529" s="7">
        <f t="shared" si="8"/>
        <v>0.5</v>
      </c>
      <c r="J529" s="14" t="s">
        <v>4000</v>
      </c>
      <c r="K529" s="14" t="s">
        <v>3385</v>
      </c>
      <c r="L529" s="9" t="s">
        <v>0</v>
      </c>
      <c r="M529" s="8">
        <v>67</v>
      </c>
      <c r="N529" s="3" t="s">
        <v>1538</v>
      </c>
    </row>
    <row r="530" spans="1:14" ht="120.2" customHeight="1" x14ac:dyDescent="0.25">
      <c r="A530" s="3" t="s">
        <v>907</v>
      </c>
      <c r="B530" s="4" t="s">
        <v>1289</v>
      </c>
      <c r="C530" s="4" t="s">
        <v>5781</v>
      </c>
      <c r="D530" s="16" t="s">
        <v>241</v>
      </c>
      <c r="E530" s="16">
        <v>42552</v>
      </c>
      <c r="F530" s="16">
        <v>43100</v>
      </c>
      <c r="G530" s="17">
        <v>261070.95</v>
      </c>
      <c r="H530" s="17">
        <v>130535.54</v>
      </c>
      <c r="I530" s="7">
        <f t="shared" si="8"/>
        <v>0.5000002489744646</v>
      </c>
      <c r="J530" s="14" t="s">
        <v>4014</v>
      </c>
      <c r="K530" s="14" t="s">
        <v>3399</v>
      </c>
      <c r="L530" s="9" t="s">
        <v>0</v>
      </c>
      <c r="M530" s="8">
        <v>67</v>
      </c>
      <c r="N530" s="3" t="s">
        <v>1538</v>
      </c>
    </row>
    <row r="531" spans="1:14" ht="120.2" customHeight="1" x14ac:dyDescent="0.25">
      <c r="A531" s="3" t="s">
        <v>1691</v>
      </c>
      <c r="B531" s="4" t="s">
        <v>1972</v>
      </c>
      <c r="C531" s="4" t="s">
        <v>7245</v>
      </c>
      <c r="D531" s="16" t="s">
        <v>3912</v>
      </c>
      <c r="E531" s="16">
        <v>42461</v>
      </c>
      <c r="F531" s="16">
        <v>44651</v>
      </c>
      <c r="G531" s="17">
        <v>3689255.8</v>
      </c>
      <c r="H531" s="17">
        <v>1844627.88</v>
      </c>
      <c r="I531" s="7">
        <f t="shared" si="8"/>
        <v>0.49999999457885247</v>
      </c>
      <c r="J531" s="14" t="s">
        <v>3980</v>
      </c>
      <c r="K531" s="14" t="s">
        <v>3364</v>
      </c>
      <c r="L531" s="9" t="s">
        <v>0</v>
      </c>
      <c r="M531" s="8">
        <v>63</v>
      </c>
      <c r="N531" s="3" t="s">
        <v>1537</v>
      </c>
    </row>
    <row r="532" spans="1:14" ht="120.2" customHeight="1" x14ac:dyDescent="0.25">
      <c r="A532" s="3" t="s">
        <v>1645</v>
      </c>
      <c r="B532" s="4" t="s">
        <v>1941</v>
      </c>
      <c r="C532" s="4" t="s">
        <v>7246</v>
      </c>
      <c r="D532" s="16" t="s">
        <v>2265</v>
      </c>
      <c r="E532" s="16">
        <v>42597</v>
      </c>
      <c r="F532" s="16">
        <v>43830</v>
      </c>
      <c r="G532" s="17">
        <v>397561.63</v>
      </c>
      <c r="H532" s="17">
        <v>198780.82</v>
      </c>
      <c r="I532" s="7">
        <f t="shared" si="8"/>
        <v>0.50000001257666637</v>
      </c>
      <c r="J532" s="14" t="s">
        <v>4112</v>
      </c>
      <c r="K532" s="14" t="s">
        <v>3491</v>
      </c>
      <c r="L532" s="9" t="s">
        <v>0</v>
      </c>
      <c r="M532" s="8">
        <v>63</v>
      </c>
      <c r="N532" s="3" t="s">
        <v>1537</v>
      </c>
    </row>
    <row r="533" spans="1:14" ht="120.2" customHeight="1" x14ac:dyDescent="0.25">
      <c r="A533" s="3" t="s">
        <v>3651</v>
      </c>
      <c r="B533" s="4" t="s">
        <v>3800</v>
      </c>
      <c r="C533" s="4" t="s">
        <v>5782</v>
      </c>
      <c r="D533" s="16" t="s">
        <v>3907</v>
      </c>
      <c r="E533" s="16">
        <v>43042</v>
      </c>
      <c r="F533" s="16">
        <v>44196</v>
      </c>
      <c r="G533" s="17">
        <v>551631.24</v>
      </c>
      <c r="H533" s="17">
        <v>275815.62</v>
      </c>
      <c r="I533" s="7">
        <f t="shared" si="8"/>
        <v>0.5</v>
      </c>
      <c r="J533" s="14" t="s">
        <v>4067</v>
      </c>
      <c r="K533" s="14" t="s">
        <v>3452</v>
      </c>
      <c r="L533" s="9" t="s">
        <v>0</v>
      </c>
      <c r="M533" s="8">
        <v>85</v>
      </c>
      <c r="N533" s="3" t="s">
        <v>1548</v>
      </c>
    </row>
    <row r="534" spans="1:14" ht="120.2" customHeight="1" x14ac:dyDescent="0.25">
      <c r="A534" s="3" t="s">
        <v>1689</v>
      </c>
      <c r="B534" s="4" t="s">
        <v>62</v>
      </c>
      <c r="C534" s="4" t="s">
        <v>1502</v>
      </c>
      <c r="D534" s="16" t="s">
        <v>61</v>
      </c>
      <c r="E534" s="16">
        <v>42248</v>
      </c>
      <c r="F534" s="16">
        <v>43343</v>
      </c>
      <c r="G534" s="17">
        <v>938428.6</v>
      </c>
      <c r="H534" s="17">
        <v>469214.29</v>
      </c>
      <c r="I534" s="7">
        <f t="shared" si="8"/>
        <v>0.49999998934388828</v>
      </c>
      <c r="J534" s="14" t="s">
        <v>4002</v>
      </c>
      <c r="K534" s="14" t="s">
        <v>3387</v>
      </c>
      <c r="L534" s="9" t="s">
        <v>0</v>
      </c>
      <c r="M534" s="8">
        <v>66</v>
      </c>
      <c r="N534" s="3" t="s">
        <v>1539</v>
      </c>
    </row>
    <row r="535" spans="1:14" ht="120.2" customHeight="1" x14ac:dyDescent="0.25">
      <c r="A535" s="3" t="s">
        <v>1606</v>
      </c>
      <c r="B535" s="4" t="s">
        <v>1915</v>
      </c>
      <c r="C535" s="4" t="s">
        <v>2131</v>
      </c>
      <c r="D535" s="16" t="s">
        <v>359</v>
      </c>
      <c r="E535" s="16">
        <v>42736</v>
      </c>
      <c r="F535" s="16">
        <v>43646</v>
      </c>
      <c r="G535" s="17">
        <v>158000</v>
      </c>
      <c r="H535" s="17">
        <v>79000</v>
      </c>
      <c r="I535" s="7">
        <f t="shared" si="8"/>
        <v>0.5</v>
      </c>
      <c r="J535" s="14" t="s">
        <v>4000</v>
      </c>
      <c r="K535" s="14" t="s">
        <v>3385</v>
      </c>
      <c r="L535" s="9" t="s">
        <v>0</v>
      </c>
      <c r="M535" s="8">
        <v>62</v>
      </c>
      <c r="N535" s="3" t="s">
        <v>1535</v>
      </c>
    </row>
    <row r="536" spans="1:14" ht="120.2" customHeight="1" x14ac:dyDescent="0.25">
      <c r="A536" s="3" t="s">
        <v>2430</v>
      </c>
      <c r="B536" s="4" t="s">
        <v>2813</v>
      </c>
      <c r="C536" s="4" t="s">
        <v>3072</v>
      </c>
      <c r="D536" s="16" t="s">
        <v>323</v>
      </c>
      <c r="E536" s="16">
        <v>43009</v>
      </c>
      <c r="F536" s="16">
        <v>43921</v>
      </c>
      <c r="G536" s="17">
        <v>210898.01</v>
      </c>
      <c r="H536" s="17">
        <v>105449</v>
      </c>
      <c r="I536" s="7">
        <f t="shared" si="8"/>
        <v>0.49999997629185783</v>
      </c>
      <c r="J536" s="14" t="s">
        <v>4017</v>
      </c>
      <c r="K536" s="14" t="s">
        <v>3402</v>
      </c>
      <c r="L536" s="9" t="s">
        <v>0</v>
      </c>
      <c r="M536" s="8">
        <v>62</v>
      </c>
      <c r="N536" s="3" t="s">
        <v>1535</v>
      </c>
    </row>
    <row r="537" spans="1:14" ht="120.2" customHeight="1" x14ac:dyDescent="0.25">
      <c r="A537" s="3" t="s">
        <v>1590</v>
      </c>
      <c r="B537" s="4" t="s">
        <v>1907</v>
      </c>
      <c r="C537" s="4" t="s">
        <v>2125</v>
      </c>
      <c r="D537" s="16" t="s">
        <v>323</v>
      </c>
      <c r="E537" s="16">
        <v>42840</v>
      </c>
      <c r="F537" s="16">
        <v>43646</v>
      </c>
      <c r="G537" s="17">
        <v>191791.21</v>
      </c>
      <c r="H537" s="17">
        <v>95895.59</v>
      </c>
      <c r="I537" s="7">
        <f t="shared" si="8"/>
        <v>0.49999992178995067</v>
      </c>
      <c r="J537" s="14" t="s">
        <v>4017</v>
      </c>
      <c r="K537" s="14" t="s">
        <v>3402</v>
      </c>
      <c r="L537" s="9" t="s">
        <v>0</v>
      </c>
      <c r="M537" s="8">
        <v>62</v>
      </c>
      <c r="N537" s="3" t="s">
        <v>1535</v>
      </c>
    </row>
    <row r="538" spans="1:14" ht="120.2" customHeight="1" x14ac:dyDescent="0.25">
      <c r="A538" s="3" t="s">
        <v>2431</v>
      </c>
      <c r="B538" s="4" t="s">
        <v>2814</v>
      </c>
      <c r="C538" s="4" t="s">
        <v>5783</v>
      </c>
      <c r="D538" s="16" t="s">
        <v>153</v>
      </c>
      <c r="E538" s="16">
        <v>42856</v>
      </c>
      <c r="F538" s="16">
        <v>43585</v>
      </c>
      <c r="G538" s="17">
        <v>199270</v>
      </c>
      <c r="H538" s="17">
        <v>99634.99</v>
      </c>
      <c r="I538" s="7">
        <f t="shared" si="8"/>
        <v>0.49999994981683143</v>
      </c>
      <c r="J538" s="14" t="s">
        <v>4081</v>
      </c>
      <c r="K538" s="14" t="s">
        <v>3461</v>
      </c>
      <c r="L538" s="9" t="s">
        <v>0</v>
      </c>
      <c r="M538" s="8">
        <v>62</v>
      </c>
      <c r="N538" s="3" t="s">
        <v>1535</v>
      </c>
    </row>
    <row r="539" spans="1:14" ht="120.2" customHeight="1" x14ac:dyDescent="0.25">
      <c r="A539" s="3" t="s">
        <v>2432</v>
      </c>
      <c r="B539" s="4" t="s">
        <v>2815</v>
      </c>
      <c r="C539" s="4" t="s">
        <v>7247</v>
      </c>
      <c r="D539" s="16" t="s">
        <v>88</v>
      </c>
      <c r="E539" s="16">
        <v>42795</v>
      </c>
      <c r="F539" s="16">
        <v>43708</v>
      </c>
      <c r="G539" s="17">
        <v>195473.11</v>
      </c>
      <c r="H539" s="17">
        <v>97736.54</v>
      </c>
      <c r="I539" s="7">
        <f t="shared" si="8"/>
        <v>0.49999992326310255</v>
      </c>
      <c r="J539" s="14" t="s">
        <v>4005</v>
      </c>
      <c r="K539" s="14" t="s">
        <v>3390</v>
      </c>
      <c r="L539" s="9" t="s">
        <v>0</v>
      </c>
      <c r="M539" s="8">
        <v>62</v>
      </c>
      <c r="N539" s="3" t="s">
        <v>1535</v>
      </c>
    </row>
    <row r="540" spans="1:14" ht="120.2" customHeight="1" x14ac:dyDescent="0.25">
      <c r="A540" s="3" t="s">
        <v>2433</v>
      </c>
      <c r="B540" s="4" t="s">
        <v>2816</v>
      </c>
      <c r="C540" s="4" t="s">
        <v>3073</v>
      </c>
      <c r="D540" s="16" t="s">
        <v>177</v>
      </c>
      <c r="E540" s="16">
        <v>42948</v>
      </c>
      <c r="F540" s="16">
        <v>43585</v>
      </c>
      <c r="G540" s="17">
        <v>214630</v>
      </c>
      <c r="H540" s="17">
        <v>107315</v>
      </c>
      <c r="I540" s="7">
        <f t="shared" si="8"/>
        <v>0.5</v>
      </c>
      <c r="J540" s="14" t="s">
        <v>4081</v>
      </c>
      <c r="K540" s="14" t="s">
        <v>3461</v>
      </c>
      <c r="L540" s="9" t="s">
        <v>0</v>
      </c>
      <c r="M540" s="8">
        <v>62</v>
      </c>
      <c r="N540" s="3" t="s">
        <v>1535</v>
      </c>
    </row>
    <row r="541" spans="1:14" ht="120.2" customHeight="1" x14ac:dyDescent="0.25">
      <c r="A541" s="3" t="s">
        <v>2434</v>
      </c>
      <c r="B541" s="4" t="s">
        <v>2817</v>
      </c>
      <c r="C541" s="4" t="s">
        <v>3074</v>
      </c>
      <c r="D541" s="16" t="s">
        <v>159</v>
      </c>
      <c r="E541" s="16">
        <v>42736</v>
      </c>
      <c r="F541" s="16">
        <v>43555</v>
      </c>
      <c r="G541" s="17">
        <v>174500</v>
      </c>
      <c r="H541" s="17">
        <v>87249.97</v>
      </c>
      <c r="I541" s="7">
        <f t="shared" si="8"/>
        <v>0.49999982808022925</v>
      </c>
      <c r="J541" s="14" t="s">
        <v>4068</v>
      </c>
      <c r="K541" s="14" t="s">
        <v>3453</v>
      </c>
      <c r="L541" s="9" t="s">
        <v>0</v>
      </c>
      <c r="M541" s="8">
        <v>62</v>
      </c>
      <c r="N541" s="3" t="s">
        <v>1535</v>
      </c>
    </row>
    <row r="542" spans="1:14" ht="120.2" customHeight="1" x14ac:dyDescent="0.25">
      <c r="A542" s="3" t="s">
        <v>1849</v>
      </c>
      <c r="B542" s="4" t="s">
        <v>2096</v>
      </c>
      <c r="C542" s="4" t="s">
        <v>2200</v>
      </c>
      <c r="D542" s="16" t="s">
        <v>359</v>
      </c>
      <c r="E542" s="16">
        <v>42736</v>
      </c>
      <c r="F542" s="16">
        <v>43465</v>
      </c>
      <c r="G542" s="17">
        <v>164056.25</v>
      </c>
      <c r="H542" s="17">
        <v>82028.12</v>
      </c>
      <c r="I542" s="7">
        <f t="shared" si="8"/>
        <v>0.49999996952264847</v>
      </c>
      <c r="J542" s="14" t="s">
        <v>4000</v>
      </c>
      <c r="K542" s="14" t="s">
        <v>3385</v>
      </c>
      <c r="L542" s="9" t="s">
        <v>0</v>
      </c>
      <c r="M542" s="8">
        <v>62</v>
      </c>
      <c r="N542" s="3" t="s">
        <v>1535</v>
      </c>
    </row>
    <row r="543" spans="1:14" ht="120.2" customHeight="1" x14ac:dyDescent="0.25">
      <c r="A543" s="3" t="s">
        <v>3652</v>
      </c>
      <c r="B543" s="4" t="s">
        <v>3801</v>
      </c>
      <c r="C543" s="4" t="s">
        <v>5784</v>
      </c>
      <c r="D543" s="16" t="s">
        <v>333</v>
      </c>
      <c r="E543" s="16">
        <v>43101</v>
      </c>
      <c r="F543" s="16">
        <v>43830</v>
      </c>
      <c r="G543" s="17">
        <v>219988.23</v>
      </c>
      <c r="H543" s="17">
        <v>109994.16</v>
      </c>
      <c r="I543" s="7">
        <f t="shared" si="8"/>
        <v>0.50000020455639826</v>
      </c>
      <c r="J543" s="14" t="s">
        <v>4005</v>
      </c>
      <c r="K543" s="14" t="s">
        <v>3390</v>
      </c>
      <c r="L543" s="9" t="s">
        <v>0</v>
      </c>
      <c r="M543" s="8">
        <v>62</v>
      </c>
      <c r="N543" s="3" t="s">
        <v>1535</v>
      </c>
    </row>
    <row r="544" spans="1:14" ht="120.2" customHeight="1" x14ac:dyDescent="0.25">
      <c r="A544" s="3" t="s">
        <v>1613</v>
      </c>
      <c r="B544" s="4" t="s">
        <v>1921</v>
      </c>
      <c r="C544" s="4" t="s">
        <v>2134</v>
      </c>
      <c r="D544" s="16" t="s">
        <v>359</v>
      </c>
      <c r="E544" s="16">
        <v>42736</v>
      </c>
      <c r="F544" s="16">
        <v>43646</v>
      </c>
      <c r="G544" s="17">
        <v>222139</v>
      </c>
      <c r="H544" s="17">
        <v>111069.49</v>
      </c>
      <c r="I544" s="7">
        <f t="shared" si="8"/>
        <v>0.4999999549831412</v>
      </c>
      <c r="J544" s="14" t="s">
        <v>4000</v>
      </c>
      <c r="K544" s="14" t="s">
        <v>3385</v>
      </c>
      <c r="L544" s="9" t="s">
        <v>0</v>
      </c>
      <c r="M544" s="8">
        <v>62</v>
      </c>
      <c r="N544" s="3" t="s">
        <v>1535</v>
      </c>
    </row>
    <row r="545" spans="1:14" ht="120.2" customHeight="1" x14ac:dyDescent="0.25">
      <c r="A545" s="3" t="s">
        <v>2435</v>
      </c>
      <c r="B545" s="4" t="s">
        <v>2818</v>
      </c>
      <c r="C545" s="4" t="s">
        <v>3075</v>
      </c>
      <c r="D545" s="16" t="s">
        <v>51</v>
      </c>
      <c r="E545" s="16">
        <v>42736</v>
      </c>
      <c r="F545" s="16">
        <v>43646</v>
      </c>
      <c r="G545" s="17">
        <v>219220</v>
      </c>
      <c r="H545" s="17">
        <v>109610</v>
      </c>
      <c r="I545" s="7">
        <f t="shared" si="8"/>
        <v>0.5</v>
      </c>
      <c r="J545" s="14" t="s">
        <v>4002</v>
      </c>
      <c r="K545" s="14" t="s">
        <v>3387</v>
      </c>
      <c r="L545" s="9" t="s">
        <v>0</v>
      </c>
      <c r="M545" s="8">
        <v>62</v>
      </c>
      <c r="N545" s="3" t="s">
        <v>1535</v>
      </c>
    </row>
    <row r="546" spans="1:14" ht="120.2" customHeight="1" x14ac:dyDescent="0.25">
      <c r="A546" s="3" t="s">
        <v>1646</v>
      </c>
      <c r="B546" s="4" t="s">
        <v>1942</v>
      </c>
      <c r="C546" s="4" t="s">
        <v>2143</v>
      </c>
      <c r="D546" s="16" t="s">
        <v>373</v>
      </c>
      <c r="E546" s="16">
        <v>42767</v>
      </c>
      <c r="F546" s="16">
        <v>43312</v>
      </c>
      <c r="G546" s="17">
        <v>266607.65999999997</v>
      </c>
      <c r="H546" s="17">
        <v>133303.82999999999</v>
      </c>
      <c r="I546" s="7">
        <f t="shared" si="8"/>
        <v>0.5</v>
      </c>
      <c r="J546" s="14" t="s">
        <v>4011</v>
      </c>
      <c r="K546" s="14" t="s">
        <v>3396</v>
      </c>
      <c r="L546" s="9" t="s">
        <v>0</v>
      </c>
      <c r="M546" s="8">
        <v>67</v>
      </c>
      <c r="N546" s="3" t="s">
        <v>1538</v>
      </c>
    </row>
    <row r="547" spans="1:14" ht="120.2" customHeight="1" x14ac:dyDescent="0.25">
      <c r="A547" s="3" t="s">
        <v>1686</v>
      </c>
      <c r="B547" s="4" t="s">
        <v>1964</v>
      </c>
      <c r="C547" s="4" t="s">
        <v>7248</v>
      </c>
      <c r="D547" s="16" t="s">
        <v>47</v>
      </c>
      <c r="E547" s="16">
        <v>42705</v>
      </c>
      <c r="F547" s="16">
        <v>43131</v>
      </c>
      <c r="G547" s="17">
        <v>243135.95</v>
      </c>
      <c r="H547" s="17">
        <v>121567.86</v>
      </c>
      <c r="I547" s="7">
        <f t="shared" si="8"/>
        <v>0.49999952701359052</v>
      </c>
      <c r="J547" s="14" t="s">
        <v>4041</v>
      </c>
      <c r="K547" s="14" t="s">
        <v>3426</v>
      </c>
      <c r="L547" s="9" t="s">
        <v>0</v>
      </c>
      <c r="M547" s="8">
        <v>67</v>
      </c>
      <c r="N547" s="3" t="s">
        <v>1538</v>
      </c>
    </row>
    <row r="548" spans="1:14" ht="120.2" customHeight="1" x14ac:dyDescent="0.25">
      <c r="A548" s="3" t="s">
        <v>1707</v>
      </c>
      <c r="B548" s="4" t="s">
        <v>1990</v>
      </c>
      <c r="C548" s="4" t="s">
        <v>2163</v>
      </c>
      <c r="D548" s="16" t="s">
        <v>375</v>
      </c>
      <c r="E548" s="16">
        <v>42736</v>
      </c>
      <c r="F548" s="16">
        <v>43281</v>
      </c>
      <c r="G548" s="17">
        <v>181469.1</v>
      </c>
      <c r="H548" s="17">
        <v>90734.55</v>
      </c>
      <c r="I548" s="7">
        <f t="shared" si="8"/>
        <v>0.5</v>
      </c>
      <c r="J548" s="14" t="s">
        <v>4113</v>
      </c>
      <c r="K548" s="14" t="s">
        <v>3492</v>
      </c>
      <c r="L548" s="9" t="s">
        <v>0</v>
      </c>
      <c r="M548" s="8">
        <v>67</v>
      </c>
      <c r="N548" s="3" t="s">
        <v>1538</v>
      </c>
    </row>
    <row r="549" spans="1:14" ht="120.2" customHeight="1" x14ac:dyDescent="0.25">
      <c r="A549" s="3" t="s">
        <v>1699</v>
      </c>
      <c r="B549" s="4" t="s">
        <v>1982</v>
      </c>
      <c r="C549" s="4" t="s">
        <v>5785</v>
      </c>
      <c r="D549" s="16" t="s">
        <v>153</v>
      </c>
      <c r="E549" s="16">
        <v>42736</v>
      </c>
      <c r="F549" s="16">
        <v>43100</v>
      </c>
      <c r="G549" s="17">
        <v>259154.8</v>
      </c>
      <c r="H549" s="17">
        <v>129577.48</v>
      </c>
      <c r="I549" s="7">
        <f t="shared" si="8"/>
        <v>0.50000030869580658</v>
      </c>
      <c r="J549" s="14" t="s">
        <v>4011</v>
      </c>
      <c r="K549" s="14" t="s">
        <v>3396</v>
      </c>
      <c r="L549" s="9" t="s">
        <v>0</v>
      </c>
      <c r="M549" s="8">
        <v>67</v>
      </c>
      <c r="N549" s="3" t="s">
        <v>1538</v>
      </c>
    </row>
    <row r="550" spans="1:14" ht="120.2" customHeight="1" x14ac:dyDescent="0.25">
      <c r="A550" s="3" t="s">
        <v>2436</v>
      </c>
      <c r="B550" s="4" t="s">
        <v>2819</v>
      </c>
      <c r="C550" s="4" t="s">
        <v>5786</v>
      </c>
      <c r="D550" s="16" t="s">
        <v>159</v>
      </c>
      <c r="E550" s="16">
        <v>42795</v>
      </c>
      <c r="F550" s="16">
        <v>43343</v>
      </c>
      <c r="G550" s="17">
        <v>264000</v>
      </c>
      <c r="H550" s="17">
        <v>132000</v>
      </c>
      <c r="I550" s="7">
        <f t="shared" si="8"/>
        <v>0.5</v>
      </c>
      <c r="J550" s="14" t="s">
        <v>4068</v>
      </c>
      <c r="K550" s="14" t="s">
        <v>3453</v>
      </c>
      <c r="L550" s="9" t="s">
        <v>0</v>
      </c>
      <c r="M550" s="8">
        <v>67</v>
      </c>
      <c r="N550" s="3" t="s">
        <v>1538</v>
      </c>
    </row>
    <row r="551" spans="1:14" ht="120.2" customHeight="1" x14ac:dyDescent="0.25">
      <c r="A551" s="3" t="s">
        <v>2437</v>
      </c>
      <c r="B551" s="4" t="s">
        <v>2820</v>
      </c>
      <c r="C551" s="4" t="s">
        <v>3076</v>
      </c>
      <c r="D551" s="16" t="s">
        <v>209</v>
      </c>
      <c r="E551" s="16">
        <v>42826</v>
      </c>
      <c r="F551" s="16">
        <v>43373</v>
      </c>
      <c r="G551" s="17">
        <v>266538.2</v>
      </c>
      <c r="H551" s="17">
        <v>133269.1</v>
      </c>
      <c r="I551" s="7">
        <f t="shared" si="8"/>
        <v>0.5</v>
      </c>
      <c r="J551" s="14" t="s">
        <v>4036</v>
      </c>
      <c r="K551" s="14" t="s">
        <v>3421</v>
      </c>
      <c r="L551" s="9" t="s">
        <v>0</v>
      </c>
      <c r="M551" s="8">
        <v>67</v>
      </c>
      <c r="N551" s="3" t="s">
        <v>1538</v>
      </c>
    </row>
    <row r="552" spans="1:14" ht="120.2" customHeight="1" x14ac:dyDescent="0.25">
      <c r="A552" s="3" t="s">
        <v>2438</v>
      </c>
      <c r="B552" s="4" t="s">
        <v>2821</v>
      </c>
      <c r="C552" s="4" t="s">
        <v>7249</v>
      </c>
      <c r="D552" s="16" t="s">
        <v>3913</v>
      </c>
      <c r="E552" s="16">
        <v>42736</v>
      </c>
      <c r="F552" s="16">
        <v>43830</v>
      </c>
      <c r="G552" s="17">
        <v>4500000</v>
      </c>
      <c r="H552" s="17">
        <v>2250000</v>
      </c>
      <c r="I552" s="7">
        <f t="shared" si="8"/>
        <v>0.5</v>
      </c>
      <c r="J552" s="14" t="s">
        <v>3980</v>
      </c>
      <c r="K552" s="14" t="s">
        <v>3364</v>
      </c>
      <c r="L552" s="9" t="s">
        <v>0</v>
      </c>
      <c r="M552" s="8">
        <v>63</v>
      </c>
      <c r="N552" s="3" t="s">
        <v>1537</v>
      </c>
    </row>
    <row r="553" spans="1:14" ht="120.2" customHeight="1" x14ac:dyDescent="0.25">
      <c r="A553" s="3" t="s">
        <v>4314</v>
      </c>
      <c r="B553" s="4" t="s">
        <v>4483</v>
      </c>
      <c r="C553" s="4" t="s">
        <v>4617</v>
      </c>
      <c r="D553" s="16" t="s">
        <v>3335</v>
      </c>
      <c r="E553" s="16">
        <v>43282</v>
      </c>
      <c r="F553" s="16">
        <v>44377</v>
      </c>
      <c r="G553" s="17">
        <v>3955409.25</v>
      </c>
      <c r="H553" s="17">
        <v>1977704.62</v>
      </c>
      <c r="I553" s="7">
        <f t="shared" si="8"/>
        <v>0.49999999873590834</v>
      </c>
      <c r="J553" s="14" t="s">
        <v>4784</v>
      </c>
      <c r="K553" s="14" t="s">
        <v>3596</v>
      </c>
      <c r="L553" s="9" t="s">
        <v>0</v>
      </c>
      <c r="M553" s="8">
        <v>59</v>
      </c>
      <c r="N553" s="3" t="s">
        <v>2394</v>
      </c>
    </row>
    <row r="554" spans="1:14" ht="120.2" customHeight="1" x14ac:dyDescent="0.25">
      <c r="A554" s="3" t="s">
        <v>3653</v>
      </c>
      <c r="B554" s="4" t="s">
        <v>3802</v>
      </c>
      <c r="C554" s="4" t="s">
        <v>4249</v>
      </c>
      <c r="D554" s="16" t="s">
        <v>117</v>
      </c>
      <c r="E554" s="16">
        <v>43070</v>
      </c>
      <c r="F554" s="16">
        <v>43708</v>
      </c>
      <c r="G554" s="17">
        <v>265178.86</v>
      </c>
      <c r="H554" s="17">
        <v>132589.42000000001</v>
      </c>
      <c r="I554" s="7">
        <f t="shared" si="8"/>
        <v>0.49999996228960342</v>
      </c>
      <c r="J554" s="14" t="s">
        <v>3991</v>
      </c>
      <c r="K554" s="14" t="s">
        <v>3376</v>
      </c>
      <c r="L554" s="9" t="s">
        <v>0</v>
      </c>
      <c r="M554" s="8">
        <v>67</v>
      </c>
      <c r="N554" s="3" t="s">
        <v>1538</v>
      </c>
    </row>
    <row r="555" spans="1:14" ht="120.2" customHeight="1" x14ac:dyDescent="0.25">
      <c r="A555" s="3" t="s">
        <v>3654</v>
      </c>
      <c r="B555" s="4" t="s">
        <v>3803</v>
      </c>
      <c r="C555" s="4" t="s">
        <v>4250</v>
      </c>
      <c r="D555" s="16" t="s">
        <v>193</v>
      </c>
      <c r="E555" s="16">
        <v>43101</v>
      </c>
      <c r="F555" s="16">
        <v>43646</v>
      </c>
      <c r="G555" s="17">
        <v>264376.65999999997</v>
      </c>
      <c r="H555" s="17">
        <v>132188.32999999999</v>
      </c>
      <c r="I555" s="7">
        <f t="shared" si="8"/>
        <v>0.5</v>
      </c>
      <c r="J555" s="14" t="s">
        <v>4041</v>
      </c>
      <c r="K555" s="14" t="s">
        <v>3426</v>
      </c>
      <c r="L555" s="9" t="s">
        <v>0</v>
      </c>
      <c r="M555" s="8">
        <v>67</v>
      </c>
      <c r="N555" s="3" t="s">
        <v>1538</v>
      </c>
    </row>
    <row r="556" spans="1:14" ht="120.2" customHeight="1" x14ac:dyDescent="0.25">
      <c r="A556" s="3" t="s">
        <v>4315</v>
      </c>
      <c r="B556" s="4" t="s">
        <v>4484</v>
      </c>
      <c r="C556" s="4" t="s">
        <v>4618</v>
      </c>
      <c r="D556" s="16" t="s">
        <v>2233</v>
      </c>
      <c r="E556" s="16">
        <v>43175</v>
      </c>
      <c r="F556" s="16">
        <v>44270</v>
      </c>
      <c r="G556" s="17">
        <v>1127823.1399999999</v>
      </c>
      <c r="H556" s="17">
        <v>563911.56999999995</v>
      </c>
      <c r="I556" s="7">
        <f t="shared" si="8"/>
        <v>0.5</v>
      </c>
      <c r="J556" s="14" t="s">
        <v>4002</v>
      </c>
      <c r="K556" s="14" t="s">
        <v>3387</v>
      </c>
      <c r="L556" s="9" t="s">
        <v>0</v>
      </c>
      <c r="M556" s="8">
        <v>59</v>
      </c>
      <c r="N556" s="3" t="s">
        <v>2394</v>
      </c>
    </row>
    <row r="557" spans="1:14" ht="120.2" customHeight="1" x14ac:dyDescent="0.25">
      <c r="A557" s="3" t="s">
        <v>2439</v>
      </c>
      <c r="B557" s="4" t="s">
        <v>2822</v>
      </c>
      <c r="C557" s="4" t="s">
        <v>3077</v>
      </c>
      <c r="D557" s="16" t="s">
        <v>153</v>
      </c>
      <c r="E557" s="16">
        <v>42887</v>
      </c>
      <c r="F557" s="16">
        <v>43434</v>
      </c>
      <c r="G557" s="17">
        <v>262859.65000000002</v>
      </c>
      <c r="H557" s="17">
        <v>131429.82</v>
      </c>
      <c r="I557" s="7">
        <f t="shared" si="8"/>
        <v>0.49999998097844228</v>
      </c>
      <c r="J557" s="14" t="s">
        <v>4106</v>
      </c>
      <c r="K557" s="14" t="s">
        <v>3486</v>
      </c>
      <c r="L557" s="9" t="s">
        <v>0</v>
      </c>
      <c r="M557" s="8">
        <v>67</v>
      </c>
      <c r="N557" s="3" t="s">
        <v>1538</v>
      </c>
    </row>
    <row r="558" spans="1:14" ht="120.2" customHeight="1" x14ac:dyDescent="0.25">
      <c r="A558" s="3" t="s">
        <v>2440</v>
      </c>
      <c r="B558" s="4" t="s">
        <v>2823</v>
      </c>
      <c r="C558" s="4" t="s">
        <v>7250</v>
      </c>
      <c r="D558" s="16" t="s">
        <v>209</v>
      </c>
      <c r="E558" s="16">
        <v>42887</v>
      </c>
      <c r="F558" s="16">
        <v>43434</v>
      </c>
      <c r="G558" s="17">
        <v>266633.03999999998</v>
      </c>
      <c r="H558" s="17">
        <v>133316.51</v>
      </c>
      <c r="I558" s="7">
        <f t="shared" si="8"/>
        <v>0.49999996249527073</v>
      </c>
      <c r="J558" s="14" t="s">
        <v>4036</v>
      </c>
      <c r="K558" s="14" t="s">
        <v>3421</v>
      </c>
      <c r="L558" s="9" t="s">
        <v>0</v>
      </c>
      <c r="M558" s="8">
        <v>67</v>
      </c>
      <c r="N558" s="3" t="s">
        <v>1538</v>
      </c>
    </row>
    <row r="559" spans="1:14" ht="120.2" customHeight="1" x14ac:dyDescent="0.25">
      <c r="A559" s="3" t="s">
        <v>3655</v>
      </c>
      <c r="B559" s="4" t="s">
        <v>3804</v>
      </c>
      <c r="C559" s="4" t="s">
        <v>4251</v>
      </c>
      <c r="D559" s="16" t="s">
        <v>219</v>
      </c>
      <c r="E559" s="16">
        <v>43101</v>
      </c>
      <c r="F559" s="16">
        <v>43646</v>
      </c>
      <c r="G559" s="17">
        <v>266666.67</v>
      </c>
      <c r="H559" s="17">
        <v>133333.32999999999</v>
      </c>
      <c r="I559" s="7">
        <f t="shared" si="8"/>
        <v>0.49999998125000022</v>
      </c>
      <c r="J559" s="14" t="s">
        <v>4014</v>
      </c>
      <c r="K559" s="14" t="s">
        <v>3399</v>
      </c>
      <c r="L559" s="9" t="s">
        <v>0</v>
      </c>
      <c r="M559" s="8">
        <v>67</v>
      </c>
      <c r="N559" s="3" t="s">
        <v>1538</v>
      </c>
    </row>
    <row r="560" spans="1:14" ht="120.2" customHeight="1" x14ac:dyDescent="0.25">
      <c r="A560" s="3" t="s">
        <v>2441</v>
      </c>
      <c r="B560" s="4" t="s">
        <v>2824</v>
      </c>
      <c r="C560" s="4" t="s">
        <v>7251</v>
      </c>
      <c r="D560" s="16" t="s">
        <v>96</v>
      </c>
      <c r="E560" s="16">
        <v>42887</v>
      </c>
      <c r="F560" s="16">
        <v>43404</v>
      </c>
      <c r="G560" s="17">
        <v>266063.3</v>
      </c>
      <c r="H560" s="17">
        <v>133031.64000000001</v>
      </c>
      <c r="I560" s="7">
        <f t="shared" si="8"/>
        <v>0.4999999624149592</v>
      </c>
      <c r="J560" s="14" t="s">
        <v>4097</v>
      </c>
      <c r="K560" s="14" t="s">
        <v>3480</v>
      </c>
      <c r="L560" s="9" t="s">
        <v>0</v>
      </c>
      <c r="M560" s="8">
        <v>67</v>
      </c>
      <c r="N560" s="3" t="s">
        <v>1538</v>
      </c>
    </row>
    <row r="561" spans="1:14" ht="120.2" customHeight="1" x14ac:dyDescent="0.25">
      <c r="A561" s="3" t="s">
        <v>2442</v>
      </c>
      <c r="B561" s="4" t="s">
        <v>2825</v>
      </c>
      <c r="C561" s="4" t="s">
        <v>3078</v>
      </c>
      <c r="D561" s="16" t="s">
        <v>199</v>
      </c>
      <c r="E561" s="16">
        <v>42948</v>
      </c>
      <c r="F561" s="16">
        <v>43465</v>
      </c>
      <c r="G561" s="17">
        <v>266661</v>
      </c>
      <c r="H561" s="17">
        <v>133330.5</v>
      </c>
      <c r="I561" s="7">
        <f t="shared" si="8"/>
        <v>0.5</v>
      </c>
      <c r="J561" s="14" t="s">
        <v>4000</v>
      </c>
      <c r="K561" s="14" t="s">
        <v>3385</v>
      </c>
      <c r="L561" s="9" t="s">
        <v>0</v>
      </c>
      <c r="M561" s="8">
        <v>67</v>
      </c>
      <c r="N561" s="3" t="s">
        <v>1538</v>
      </c>
    </row>
    <row r="562" spans="1:14" ht="120.2" customHeight="1" x14ac:dyDescent="0.25">
      <c r="A562" s="3" t="s">
        <v>2443</v>
      </c>
      <c r="B562" s="4" t="s">
        <v>2826</v>
      </c>
      <c r="C562" s="4" t="s">
        <v>7252</v>
      </c>
      <c r="D562" s="16" t="s">
        <v>359</v>
      </c>
      <c r="E562" s="16">
        <v>42887</v>
      </c>
      <c r="F562" s="16">
        <v>43496</v>
      </c>
      <c r="G562" s="17">
        <v>266066.67</v>
      </c>
      <c r="H562" s="17">
        <v>133033.32999999999</v>
      </c>
      <c r="I562" s="7">
        <f t="shared" si="8"/>
        <v>0.4999999812077176</v>
      </c>
      <c r="J562" s="14" t="s">
        <v>4000</v>
      </c>
      <c r="K562" s="14" t="s">
        <v>3385</v>
      </c>
      <c r="L562" s="9" t="s">
        <v>0</v>
      </c>
      <c r="M562" s="8">
        <v>67</v>
      </c>
      <c r="N562" s="3" t="s">
        <v>1538</v>
      </c>
    </row>
    <row r="563" spans="1:14" ht="120.2" customHeight="1" x14ac:dyDescent="0.25">
      <c r="A563" s="3" t="s">
        <v>4877</v>
      </c>
      <c r="B563" s="4" t="s">
        <v>5316</v>
      </c>
      <c r="C563" s="4" t="s">
        <v>4618</v>
      </c>
      <c r="D563" s="16" t="s">
        <v>161</v>
      </c>
      <c r="E563" s="16">
        <v>43118</v>
      </c>
      <c r="F563" s="16">
        <v>44213</v>
      </c>
      <c r="G563" s="17">
        <v>564513.96</v>
      </c>
      <c r="H563" s="17">
        <v>282256.98</v>
      </c>
      <c r="I563" s="7">
        <f t="shared" si="8"/>
        <v>0.5</v>
      </c>
      <c r="J563" s="14" t="s">
        <v>4067</v>
      </c>
      <c r="K563" s="14" t="s">
        <v>3452</v>
      </c>
      <c r="L563" s="9" t="s">
        <v>0</v>
      </c>
      <c r="M563" s="8">
        <v>59</v>
      </c>
      <c r="N563" s="3" t="s">
        <v>2394</v>
      </c>
    </row>
    <row r="564" spans="1:14" ht="120.2" customHeight="1" x14ac:dyDescent="0.25">
      <c r="A564" s="3" t="s">
        <v>2444</v>
      </c>
      <c r="B564" s="4" t="s">
        <v>2827</v>
      </c>
      <c r="C564" s="4" t="s">
        <v>7253</v>
      </c>
      <c r="D564" s="16" t="s">
        <v>333</v>
      </c>
      <c r="E564" s="16">
        <v>42917</v>
      </c>
      <c r="F564" s="16">
        <v>43465</v>
      </c>
      <c r="G564" s="17">
        <v>266028.7</v>
      </c>
      <c r="H564" s="17">
        <v>133014.35</v>
      </c>
      <c r="I564" s="7">
        <f t="shared" si="8"/>
        <v>0.5</v>
      </c>
      <c r="J564" s="14" t="s">
        <v>4005</v>
      </c>
      <c r="K564" s="14" t="s">
        <v>3390</v>
      </c>
      <c r="L564" s="9" t="s">
        <v>0</v>
      </c>
      <c r="M564" s="8">
        <v>67</v>
      </c>
      <c r="N564" s="3" t="s">
        <v>1538</v>
      </c>
    </row>
    <row r="565" spans="1:14" ht="120.2" customHeight="1" x14ac:dyDescent="0.25">
      <c r="A565" s="3" t="s">
        <v>2445</v>
      </c>
      <c r="B565" s="4" t="s">
        <v>2828</v>
      </c>
      <c r="C565" s="4" t="s">
        <v>5787</v>
      </c>
      <c r="D565" s="16" t="s">
        <v>333</v>
      </c>
      <c r="E565" s="16">
        <v>42917</v>
      </c>
      <c r="F565" s="16">
        <v>43465</v>
      </c>
      <c r="G565" s="17">
        <v>266310.90000000002</v>
      </c>
      <c r="H565" s="17">
        <v>133155.44</v>
      </c>
      <c r="I565" s="7">
        <f t="shared" si="8"/>
        <v>0.49999996244990347</v>
      </c>
      <c r="J565" s="14" t="s">
        <v>4106</v>
      </c>
      <c r="K565" s="14" t="s">
        <v>3486</v>
      </c>
      <c r="L565" s="9" t="s">
        <v>0</v>
      </c>
      <c r="M565" s="8">
        <v>67</v>
      </c>
      <c r="N565" s="3" t="s">
        <v>1538</v>
      </c>
    </row>
    <row r="566" spans="1:14" ht="120.2" customHeight="1" x14ac:dyDescent="0.25">
      <c r="A566" s="3" t="s">
        <v>2446</v>
      </c>
      <c r="B566" s="4" t="s">
        <v>2829</v>
      </c>
      <c r="C566" s="4" t="s">
        <v>3079</v>
      </c>
      <c r="D566" s="16" t="s">
        <v>3186</v>
      </c>
      <c r="E566" s="16">
        <v>42917</v>
      </c>
      <c r="F566" s="16">
        <v>43465</v>
      </c>
      <c r="G566" s="17">
        <v>266666</v>
      </c>
      <c r="H566" s="17">
        <v>133333</v>
      </c>
      <c r="I566" s="7">
        <f t="shared" si="8"/>
        <v>0.5</v>
      </c>
      <c r="J566" s="14" t="s">
        <v>4041</v>
      </c>
      <c r="K566" s="14" t="s">
        <v>3426</v>
      </c>
      <c r="L566" s="9" t="s">
        <v>0</v>
      </c>
      <c r="M566" s="8">
        <v>67</v>
      </c>
      <c r="N566" s="3" t="s">
        <v>1538</v>
      </c>
    </row>
    <row r="567" spans="1:14" ht="120.2" customHeight="1" x14ac:dyDescent="0.25">
      <c r="A567" s="3" t="s">
        <v>2447</v>
      </c>
      <c r="B567" s="4" t="s">
        <v>2830</v>
      </c>
      <c r="C567" s="4" t="s">
        <v>3080</v>
      </c>
      <c r="D567" s="16" t="s">
        <v>3187</v>
      </c>
      <c r="E567" s="16">
        <v>42917</v>
      </c>
      <c r="F567" s="16">
        <v>43465</v>
      </c>
      <c r="G567" s="17">
        <v>266666</v>
      </c>
      <c r="H567" s="17">
        <v>133332.99</v>
      </c>
      <c r="I567" s="7">
        <f t="shared" si="8"/>
        <v>0.49999996249990619</v>
      </c>
      <c r="J567" s="14" t="s">
        <v>4041</v>
      </c>
      <c r="K567" s="14" t="s">
        <v>3426</v>
      </c>
      <c r="L567" s="9" t="s">
        <v>0</v>
      </c>
      <c r="M567" s="8">
        <v>67</v>
      </c>
      <c r="N567" s="3" t="s">
        <v>1538</v>
      </c>
    </row>
    <row r="568" spans="1:14" ht="120.2" customHeight="1" x14ac:dyDescent="0.25">
      <c r="A568" s="3" t="s">
        <v>4878</v>
      </c>
      <c r="B568" s="4" t="s">
        <v>5317</v>
      </c>
      <c r="C568" s="4" t="s">
        <v>5788</v>
      </c>
      <c r="D568" s="16" t="s">
        <v>195</v>
      </c>
      <c r="E568" s="16">
        <v>42900</v>
      </c>
      <c r="F568" s="16">
        <v>44104</v>
      </c>
      <c r="G568" s="17">
        <v>6366093.75</v>
      </c>
      <c r="H568" s="17">
        <v>3183046.87</v>
      </c>
      <c r="I568" s="7">
        <f t="shared" si="8"/>
        <v>0.49999999921458904</v>
      </c>
      <c r="J568" s="14" t="s">
        <v>4067</v>
      </c>
      <c r="K568" s="14" t="s">
        <v>3452</v>
      </c>
      <c r="L568" s="9" t="s">
        <v>0</v>
      </c>
      <c r="M568" s="8">
        <v>58</v>
      </c>
      <c r="N568" s="3" t="s">
        <v>1534</v>
      </c>
    </row>
    <row r="569" spans="1:14" ht="120.2" customHeight="1" x14ac:dyDescent="0.25">
      <c r="A569" s="3" t="s">
        <v>2448</v>
      </c>
      <c r="B569" s="4" t="s">
        <v>2831</v>
      </c>
      <c r="C569" s="4" t="s">
        <v>5789</v>
      </c>
      <c r="D569" s="16" t="s">
        <v>3914</v>
      </c>
      <c r="E569" s="16">
        <v>42767</v>
      </c>
      <c r="F569" s="16">
        <v>43784</v>
      </c>
      <c r="G569" s="17">
        <v>1415585.89</v>
      </c>
      <c r="H569" s="17">
        <v>707792.94</v>
      </c>
      <c r="I569" s="7">
        <f t="shared" si="8"/>
        <v>0.49999999646789356</v>
      </c>
      <c r="J569" s="14" t="s">
        <v>3980</v>
      </c>
      <c r="K569" s="14" t="s">
        <v>3364</v>
      </c>
      <c r="L569" s="9" t="s">
        <v>0</v>
      </c>
      <c r="M569" s="8">
        <v>63</v>
      </c>
      <c r="N569" s="3" t="s">
        <v>1537</v>
      </c>
    </row>
    <row r="570" spans="1:14" ht="120.2" customHeight="1" x14ac:dyDescent="0.25">
      <c r="A570" s="3" t="s">
        <v>2449</v>
      </c>
      <c r="B570" s="4" t="s">
        <v>2832</v>
      </c>
      <c r="C570" s="4" t="s">
        <v>3081</v>
      </c>
      <c r="D570" s="16" t="s">
        <v>209</v>
      </c>
      <c r="E570" s="16">
        <v>42917</v>
      </c>
      <c r="F570" s="16">
        <v>43465</v>
      </c>
      <c r="G570" s="17">
        <v>261506.6</v>
      </c>
      <c r="H570" s="17">
        <v>130753.3</v>
      </c>
      <c r="I570" s="7">
        <f t="shared" si="8"/>
        <v>0.5</v>
      </c>
      <c r="J570" s="14" t="s">
        <v>4036</v>
      </c>
      <c r="K570" s="14" t="s">
        <v>3421</v>
      </c>
      <c r="L570" s="9" t="s">
        <v>0</v>
      </c>
      <c r="M570" s="8">
        <v>67</v>
      </c>
      <c r="N570" s="3" t="s">
        <v>1538</v>
      </c>
    </row>
    <row r="571" spans="1:14" ht="120.2" customHeight="1" x14ac:dyDescent="0.25">
      <c r="A571" s="3" t="s">
        <v>3656</v>
      </c>
      <c r="B571" s="4" t="s">
        <v>3805</v>
      </c>
      <c r="C571" s="4" t="s">
        <v>7254</v>
      </c>
      <c r="D571" s="16" t="s">
        <v>22</v>
      </c>
      <c r="E571" s="16">
        <v>43070</v>
      </c>
      <c r="F571" s="16">
        <v>43677</v>
      </c>
      <c r="G571" s="17">
        <v>3119250.98</v>
      </c>
      <c r="H571" s="17">
        <v>1559625.49</v>
      </c>
      <c r="I571" s="7">
        <f t="shared" si="8"/>
        <v>0.5</v>
      </c>
      <c r="J571" s="14" t="s">
        <v>4065</v>
      </c>
      <c r="K571" s="14" t="s">
        <v>3450</v>
      </c>
      <c r="L571" s="9" t="s">
        <v>0</v>
      </c>
      <c r="M571" s="8">
        <v>58</v>
      </c>
      <c r="N571" s="3" t="s">
        <v>1534</v>
      </c>
    </row>
    <row r="572" spans="1:14" ht="120.2" customHeight="1" x14ac:dyDescent="0.25">
      <c r="A572" s="3" t="s">
        <v>3657</v>
      </c>
      <c r="B572" s="4" t="s">
        <v>3806</v>
      </c>
      <c r="C572" s="4" t="s">
        <v>5790</v>
      </c>
      <c r="D572" s="16" t="s">
        <v>12</v>
      </c>
      <c r="E572" s="16">
        <v>43101</v>
      </c>
      <c r="F572" s="16">
        <v>44377</v>
      </c>
      <c r="G572" s="17">
        <v>4958540.5199999996</v>
      </c>
      <c r="H572" s="17">
        <v>2479270.2599999998</v>
      </c>
      <c r="I572" s="7">
        <f t="shared" si="8"/>
        <v>0.5</v>
      </c>
      <c r="J572" s="14" t="s">
        <v>4065</v>
      </c>
      <c r="K572" s="14" t="s">
        <v>3450</v>
      </c>
      <c r="L572" s="9" t="s">
        <v>0</v>
      </c>
      <c r="M572" s="8">
        <v>55</v>
      </c>
      <c r="N572" s="3" t="s">
        <v>1547</v>
      </c>
    </row>
    <row r="573" spans="1:14" ht="120.2" customHeight="1" x14ac:dyDescent="0.25">
      <c r="A573" s="3" t="s">
        <v>4316</v>
      </c>
      <c r="B573" s="4" t="s">
        <v>4485</v>
      </c>
      <c r="C573" s="4" t="s">
        <v>4619</v>
      </c>
      <c r="D573" s="16" t="s">
        <v>22</v>
      </c>
      <c r="E573" s="16">
        <v>43040</v>
      </c>
      <c r="F573" s="16">
        <v>44135</v>
      </c>
      <c r="G573" s="17">
        <v>1107609.3799999999</v>
      </c>
      <c r="H573" s="17">
        <v>553804.68999999994</v>
      </c>
      <c r="I573" s="7">
        <f t="shared" si="8"/>
        <v>0.5</v>
      </c>
      <c r="J573" s="14" t="s">
        <v>4065</v>
      </c>
      <c r="K573" s="14" t="s">
        <v>3450</v>
      </c>
      <c r="L573" s="9" t="s">
        <v>0</v>
      </c>
      <c r="M573" s="8">
        <v>58</v>
      </c>
      <c r="N573" s="3" t="s">
        <v>1534</v>
      </c>
    </row>
    <row r="574" spans="1:14" ht="120.2" customHeight="1" x14ac:dyDescent="0.25">
      <c r="A574" s="3" t="s">
        <v>2450</v>
      </c>
      <c r="B574" s="4" t="s">
        <v>1291</v>
      </c>
      <c r="C574" s="4" t="s">
        <v>3082</v>
      </c>
      <c r="D574" s="16" t="s">
        <v>3188</v>
      </c>
      <c r="E574" s="16">
        <v>42873</v>
      </c>
      <c r="F574" s="16">
        <v>43008</v>
      </c>
      <c r="G574" s="17">
        <v>59823.54</v>
      </c>
      <c r="H574" s="17">
        <v>29911.77</v>
      </c>
      <c r="I574" s="7">
        <f t="shared" si="8"/>
        <v>0.5</v>
      </c>
      <c r="J574" s="14" t="s">
        <v>4005</v>
      </c>
      <c r="K574" s="14" t="s">
        <v>3390</v>
      </c>
      <c r="L574" s="9" t="s">
        <v>0</v>
      </c>
      <c r="M574" s="8">
        <v>67</v>
      </c>
      <c r="N574" s="3" t="s">
        <v>1538</v>
      </c>
    </row>
    <row r="575" spans="1:14" ht="120.2" customHeight="1" x14ac:dyDescent="0.25">
      <c r="A575" s="3" t="s">
        <v>2451</v>
      </c>
      <c r="B575" s="4" t="s">
        <v>2833</v>
      </c>
      <c r="C575" s="4" t="s">
        <v>7255</v>
      </c>
      <c r="D575" s="16" t="s">
        <v>193</v>
      </c>
      <c r="E575" s="16">
        <v>42979</v>
      </c>
      <c r="F575" s="16">
        <v>43616</v>
      </c>
      <c r="G575" s="17">
        <v>266666.65999999997</v>
      </c>
      <c r="H575" s="17">
        <v>133333.32</v>
      </c>
      <c r="I575" s="7">
        <f t="shared" si="8"/>
        <v>0.49999996249999912</v>
      </c>
      <c r="J575" s="14" t="s">
        <v>4041</v>
      </c>
      <c r="K575" s="14" t="s">
        <v>3426</v>
      </c>
      <c r="L575" s="9" t="s">
        <v>0</v>
      </c>
      <c r="M575" s="8">
        <v>67</v>
      </c>
      <c r="N575" s="3" t="s">
        <v>1538</v>
      </c>
    </row>
    <row r="576" spans="1:14" ht="120.2" customHeight="1" x14ac:dyDescent="0.25">
      <c r="A576" s="3" t="s">
        <v>2452</v>
      </c>
      <c r="B576" s="4" t="s">
        <v>2834</v>
      </c>
      <c r="C576" s="4" t="s">
        <v>7256</v>
      </c>
      <c r="D576" s="16" t="s">
        <v>199</v>
      </c>
      <c r="E576" s="16">
        <v>43070</v>
      </c>
      <c r="F576" s="16">
        <v>43708</v>
      </c>
      <c r="G576" s="17">
        <v>265950.11</v>
      </c>
      <c r="H576" s="17">
        <v>132975.04999999999</v>
      </c>
      <c r="I576" s="7">
        <f t="shared" si="8"/>
        <v>0.49999998119948136</v>
      </c>
      <c r="J576" s="14" t="s">
        <v>4000</v>
      </c>
      <c r="K576" s="14" t="s">
        <v>3385</v>
      </c>
      <c r="L576" s="9" t="s">
        <v>0</v>
      </c>
      <c r="M576" s="8">
        <v>67</v>
      </c>
      <c r="N576" s="3" t="s">
        <v>1538</v>
      </c>
    </row>
    <row r="577" spans="1:14" ht="120.2" customHeight="1" x14ac:dyDescent="0.25">
      <c r="A577" s="3" t="s">
        <v>3658</v>
      </c>
      <c r="B577" s="4" t="s">
        <v>3807</v>
      </c>
      <c r="C577" s="4" t="s">
        <v>7257</v>
      </c>
      <c r="D577" s="16" t="s">
        <v>3907</v>
      </c>
      <c r="E577" s="16">
        <v>43042</v>
      </c>
      <c r="F577" s="16">
        <v>44074</v>
      </c>
      <c r="G577" s="17">
        <v>748443.91</v>
      </c>
      <c r="H577" s="17">
        <v>374221.95</v>
      </c>
      <c r="I577" s="7">
        <f t="shared" si="8"/>
        <v>0.49999999331947265</v>
      </c>
      <c r="J577" s="14" t="s">
        <v>4067</v>
      </c>
      <c r="K577" s="14" t="s">
        <v>3452</v>
      </c>
      <c r="L577" s="9" t="s">
        <v>0</v>
      </c>
      <c r="M577" s="8">
        <v>55</v>
      </c>
      <c r="N577" s="3" t="s">
        <v>1547</v>
      </c>
    </row>
    <row r="578" spans="1:14" ht="120.2" customHeight="1" x14ac:dyDescent="0.25">
      <c r="A578" s="3" t="s">
        <v>3659</v>
      </c>
      <c r="B578" s="4" t="s">
        <v>3808</v>
      </c>
      <c r="C578" s="4" t="s">
        <v>5791</v>
      </c>
      <c r="D578" s="16" t="s">
        <v>3915</v>
      </c>
      <c r="E578" s="16">
        <v>43101</v>
      </c>
      <c r="F578" s="16">
        <v>43830</v>
      </c>
      <c r="G578" s="17">
        <v>220488</v>
      </c>
      <c r="H578" s="17">
        <v>110243.99</v>
      </c>
      <c r="I578" s="7">
        <f t="shared" si="8"/>
        <v>0.49999995464605784</v>
      </c>
      <c r="J578" s="14" t="s">
        <v>4065</v>
      </c>
      <c r="K578" s="14" t="s">
        <v>3450</v>
      </c>
      <c r="L578" s="9" t="s">
        <v>0</v>
      </c>
      <c r="M578" s="8">
        <v>62</v>
      </c>
      <c r="N578" s="3" t="s">
        <v>1535</v>
      </c>
    </row>
    <row r="579" spans="1:14" ht="120.2" customHeight="1" x14ac:dyDescent="0.25">
      <c r="A579" s="3" t="s">
        <v>4317</v>
      </c>
      <c r="B579" s="4" t="s">
        <v>4486</v>
      </c>
      <c r="C579" s="4" t="s">
        <v>4620</v>
      </c>
      <c r="D579" s="16" t="s">
        <v>232</v>
      </c>
      <c r="E579" s="16">
        <v>43160</v>
      </c>
      <c r="F579" s="16">
        <v>43646</v>
      </c>
      <c r="G579" s="17">
        <v>195567.2</v>
      </c>
      <c r="H579" s="17">
        <v>97783.59</v>
      </c>
      <c r="I579" s="7">
        <f t="shared" si="8"/>
        <v>0.49999994886668109</v>
      </c>
      <c r="J579" s="14" t="s">
        <v>4019</v>
      </c>
      <c r="K579" s="14" t="s">
        <v>3404</v>
      </c>
      <c r="L579" s="9" t="s">
        <v>0</v>
      </c>
      <c r="M579" s="8">
        <v>62</v>
      </c>
      <c r="N579" s="3" t="s">
        <v>1535</v>
      </c>
    </row>
    <row r="580" spans="1:14" ht="120.2" customHeight="1" x14ac:dyDescent="0.25">
      <c r="A580" s="3" t="s">
        <v>4318</v>
      </c>
      <c r="B580" s="4" t="s">
        <v>4487</v>
      </c>
      <c r="C580" s="4" t="s">
        <v>4621</v>
      </c>
      <c r="D580" s="16" t="s">
        <v>333</v>
      </c>
      <c r="E580" s="16">
        <v>43160</v>
      </c>
      <c r="F580" s="16">
        <v>43890</v>
      </c>
      <c r="G580" s="17">
        <v>219130</v>
      </c>
      <c r="H580" s="17">
        <v>109565</v>
      </c>
      <c r="I580" s="7">
        <f t="shared" si="8"/>
        <v>0.5</v>
      </c>
      <c r="J580" s="14" t="s">
        <v>4005</v>
      </c>
      <c r="K580" s="14" t="s">
        <v>3390</v>
      </c>
      <c r="L580" s="9" t="s">
        <v>0</v>
      </c>
      <c r="M580" s="8">
        <v>62</v>
      </c>
      <c r="N580" s="3" t="s">
        <v>1535</v>
      </c>
    </row>
    <row r="581" spans="1:14" ht="120.2" customHeight="1" x14ac:dyDescent="0.25">
      <c r="A581" s="3" t="s">
        <v>4319</v>
      </c>
      <c r="B581" s="4" t="s">
        <v>4488</v>
      </c>
      <c r="C581" s="4" t="s">
        <v>4622</v>
      </c>
      <c r="D581" s="16" t="s">
        <v>241</v>
      </c>
      <c r="E581" s="16">
        <v>43160</v>
      </c>
      <c r="F581" s="16">
        <v>43890</v>
      </c>
      <c r="G581" s="17">
        <v>223230.63</v>
      </c>
      <c r="H581" s="17">
        <v>111111.11</v>
      </c>
      <c r="I581" s="7">
        <f t="shared" ref="I581:I642" si="9">H581/G581</f>
        <v>0.49774132698545892</v>
      </c>
      <c r="J581" s="14" t="s">
        <v>4014</v>
      </c>
      <c r="K581" s="14" t="s">
        <v>3399</v>
      </c>
      <c r="L581" s="9" t="s">
        <v>0</v>
      </c>
      <c r="M581" s="8">
        <v>62</v>
      </c>
      <c r="N581" s="3" t="s">
        <v>1535</v>
      </c>
    </row>
    <row r="582" spans="1:14" ht="120.2" customHeight="1" x14ac:dyDescent="0.25">
      <c r="A582" s="3" t="s">
        <v>4320</v>
      </c>
      <c r="B582" s="4" t="s">
        <v>4489</v>
      </c>
      <c r="C582" s="4" t="s">
        <v>4623</v>
      </c>
      <c r="D582" s="16" t="s">
        <v>241</v>
      </c>
      <c r="E582" s="16">
        <v>43191</v>
      </c>
      <c r="F582" s="16">
        <v>43921</v>
      </c>
      <c r="G582" s="17">
        <v>221230</v>
      </c>
      <c r="H582" s="17">
        <v>110614.99</v>
      </c>
      <c r="I582" s="7">
        <f t="shared" si="9"/>
        <v>0.49999995479817388</v>
      </c>
      <c r="J582" s="14" t="s">
        <v>4014</v>
      </c>
      <c r="K582" s="14" t="s">
        <v>3399</v>
      </c>
      <c r="L582" s="9" t="s">
        <v>0</v>
      </c>
      <c r="M582" s="8">
        <v>62</v>
      </c>
      <c r="N582" s="3" t="s">
        <v>1535</v>
      </c>
    </row>
    <row r="583" spans="1:14" ht="120.2" customHeight="1" x14ac:dyDescent="0.25">
      <c r="A583" s="3" t="s">
        <v>3660</v>
      </c>
      <c r="B583" s="4" t="s">
        <v>3809</v>
      </c>
      <c r="C583" s="4" t="s">
        <v>5792</v>
      </c>
      <c r="D583" s="16" t="s">
        <v>90</v>
      </c>
      <c r="E583" s="16">
        <v>43101</v>
      </c>
      <c r="F583" s="16">
        <v>43830</v>
      </c>
      <c r="G583" s="17">
        <v>221312.5</v>
      </c>
      <c r="H583" s="17">
        <v>110656.25</v>
      </c>
      <c r="I583" s="7">
        <f t="shared" si="9"/>
        <v>0.5</v>
      </c>
      <c r="J583" s="14" t="s">
        <v>4019</v>
      </c>
      <c r="K583" s="14" t="s">
        <v>3404</v>
      </c>
      <c r="L583" s="9" t="s">
        <v>0</v>
      </c>
      <c r="M583" s="8">
        <v>62</v>
      </c>
      <c r="N583" s="3" t="s">
        <v>1535</v>
      </c>
    </row>
    <row r="584" spans="1:14" ht="120.2" customHeight="1" x14ac:dyDescent="0.25">
      <c r="A584" s="3" t="s">
        <v>4321</v>
      </c>
      <c r="B584" s="4" t="s">
        <v>4490</v>
      </c>
      <c r="C584" s="4" t="s">
        <v>4624</v>
      </c>
      <c r="D584" s="16" t="s">
        <v>96</v>
      </c>
      <c r="E584" s="16">
        <v>43221</v>
      </c>
      <c r="F584" s="16">
        <v>43830</v>
      </c>
      <c r="G584" s="17">
        <v>199800</v>
      </c>
      <c r="H584" s="17">
        <v>99900</v>
      </c>
      <c r="I584" s="7">
        <f t="shared" si="9"/>
        <v>0.5</v>
      </c>
      <c r="J584" s="14" t="s">
        <v>4097</v>
      </c>
      <c r="K584" s="14" t="s">
        <v>3480</v>
      </c>
      <c r="L584" s="9" t="s">
        <v>0</v>
      </c>
      <c r="M584" s="8">
        <v>62</v>
      </c>
      <c r="N584" s="3" t="s">
        <v>1535</v>
      </c>
    </row>
    <row r="585" spans="1:14" ht="120.2" customHeight="1" x14ac:dyDescent="0.25">
      <c r="A585" s="3" t="s">
        <v>4322</v>
      </c>
      <c r="B585" s="4" t="s">
        <v>4491</v>
      </c>
      <c r="C585" s="4" t="s">
        <v>4625</v>
      </c>
      <c r="D585" s="16" t="s">
        <v>51</v>
      </c>
      <c r="E585" s="16">
        <v>43191</v>
      </c>
      <c r="F585" s="16">
        <v>43921</v>
      </c>
      <c r="G585" s="17">
        <v>235358</v>
      </c>
      <c r="H585" s="17">
        <v>117678.99</v>
      </c>
      <c r="I585" s="7">
        <f t="shared" si="9"/>
        <v>0.49999995751153564</v>
      </c>
      <c r="J585" s="14" t="s">
        <v>4002</v>
      </c>
      <c r="K585" s="14" t="s">
        <v>3387</v>
      </c>
      <c r="L585" s="9" t="s">
        <v>0</v>
      </c>
      <c r="M585" s="8">
        <v>62</v>
      </c>
      <c r="N585" s="3" t="s">
        <v>1535</v>
      </c>
    </row>
    <row r="586" spans="1:14" ht="120.2" customHeight="1" x14ac:dyDescent="0.25">
      <c r="A586" s="3" t="s">
        <v>4323</v>
      </c>
      <c r="B586" s="4" t="s">
        <v>4492</v>
      </c>
      <c r="C586" s="4" t="s">
        <v>4626</v>
      </c>
      <c r="D586" s="16" t="s">
        <v>96</v>
      </c>
      <c r="E586" s="16">
        <v>43191</v>
      </c>
      <c r="F586" s="16">
        <v>43769</v>
      </c>
      <c r="G586" s="17">
        <v>158026.25</v>
      </c>
      <c r="H586" s="17">
        <v>79013.119999999995</v>
      </c>
      <c r="I586" s="7">
        <f t="shared" si="9"/>
        <v>0.49999996835968707</v>
      </c>
      <c r="J586" s="14" t="s">
        <v>4097</v>
      </c>
      <c r="K586" s="14" t="s">
        <v>3480</v>
      </c>
      <c r="L586" s="9" t="s">
        <v>0</v>
      </c>
      <c r="M586" s="8">
        <v>62</v>
      </c>
      <c r="N586" s="3" t="s">
        <v>1535</v>
      </c>
    </row>
    <row r="587" spans="1:14" ht="120.2" customHeight="1" x14ac:dyDescent="0.25">
      <c r="A587" s="3" t="s">
        <v>3661</v>
      </c>
      <c r="B587" s="4" t="s">
        <v>3810</v>
      </c>
      <c r="C587" s="4" t="s">
        <v>7258</v>
      </c>
      <c r="D587" s="16" t="s">
        <v>323</v>
      </c>
      <c r="E587" s="16">
        <v>43101</v>
      </c>
      <c r="F587" s="16">
        <v>43921</v>
      </c>
      <c r="G587" s="17">
        <v>219380.31</v>
      </c>
      <c r="H587" s="17">
        <v>109690.15</v>
      </c>
      <c r="I587" s="7">
        <f t="shared" si="9"/>
        <v>0.49999997720852885</v>
      </c>
      <c r="J587" s="14" t="s">
        <v>4093</v>
      </c>
      <c r="K587" s="14" t="s">
        <v>3476</v>
      </c>
      <c r="L587" s="9" t="s">
        <v>0</v>
      </c>
      <c r="M587" s="8">
        <v>62</v>
      </c>
      <c r="N587" s="3" t="s">
        <v>1535</v>
      </c>
    </row>
    <row r="588" spans="1:14" ht="120.2" customHeight="1" x14ac:dyDescent="0.25">
      <c r="A588" s="3" t="s">
        <v>4324</v>
      </c>
      <c r="B588" s="4" t="s">
        <v>4493</v>
      </c>
      <c r="C588" s="4" t="s">
        <v>4627</v>
      </c>
      <c r="D588" s="16" t="s">
        <v>323</v>
      </c>
      <c r="E588" s="16">
        <v>43191</v>
      </c>
      <c r="F588" s="16">
        <v>43921</v>
      </c>
      <c r="G588" s="17">
        <v>246739.18</v>
      </c>
      <c r="H588" s="17">
        <v>123369.59</v>
      </c>
      <c r="I588" s="7">
        <f t="shared" si="9"/>
        <v>0.5</v>
      </c>
      <c r="J588" s="14" t="s">
        <v>4017</v>
      </c>
      <c r="K588" s="14" t="s">
        <v>3402</v>
      </c>
      <c r="L588" s="9" t="s">
        <v>0</v>
      </c>
      <c r="M588" s="8">
        <v>62</v>
      </c>
      <c r="N588" s="3" t="s">
        <v>1535</v>
      </c>
    </row>
    <row r="589" spans="1:14" ht="120.2" customHeight="1" x14ac:dyDescent="0.25">
      <c r="A589" s="3" t="s">
        <v>3662</v>
      </c>
      <c r="B589" s="4" t="s">
        <v>3811</v>
      </c>
      <c r="C589" s="4" t="s">
        <v>5793</v>
      </c>
      <c r="D589" s="16" t="s">
        <v>90</v>
      </c>
      <c r="E589" s="16">
        <v>43101</v>
      </c>
      <c r="F589" s="16">
        <v>43830</v>
      </c>
      <c r="G589" s="17">
        <v>221210.85</v>
      </c>
      <c r="H589" s="17">
        <v>110605.42</v>
      </c>
      <c r="I589" s="7">
        <f t="shared" si="9"/>
        <v>0.49999997739713037</v>
      </c>
      <c r="J589" s="14" t="s">
        <v>4019</v>
      </c>
      <c r="K589" s="14" t="s">
        <v>3404</v>
      </c>
      <c r="L589" s="9" t="s">
        <v>0</v>
      </c>
      <c r="M589" s="8">
        <v>62</v>
      </c>
      <c r="N589" s="3" t="s">
        <v>1535</v>
      </c>
    </row>
    <row r="590" spans="1:14" ht="120.2" customHeight="1" x14ac:dyDescent="0.25">
      <c r="A590" s="3" t="s">
        <v>3663</v>
      </c>
      <c r="B590" s="4" t="s">
        <v>3812</v>
      </c>
      <c r="C590" s="4" t="s">
        <v>4252</v>
      </c>
      <c r="D590" s="16" t="s">
        <v>153</v>
      </c>
      <c r="E590" s="16">
        <v>43101</v>
      </c>
      <c r="F590" s="16">
        <v>43677</v>
      </c>
      <c r="G590" s="17">
        <v>220000</v>
      </c>
      <c r="H590" s="17">
        <v>110000</v>
      </c>
      <c r="I590" s="7">
        <f t="shared" si="9"/>
        <v>0.5</v>
      </c>
      <c r="J590" s="14" t="s">
        <v>4011</v>
      </c>
      <c r="K590" s="14" t="s">
        <v>3396</v>
      </c>
      <c r="L590" s="9" t="s">
        <v>0</v>
      </c>
      <c r="M590" s="8">
        <v>62</v>
      </c>
      <c r="N590" s="3" t="s">
        <v>1535</v>
      </c>
    </row>
    <row r="591" spans="1:14" ht="120.2" customHeight="1" x14ac:dyDescent="0.25">
      <c r="A591" s="3" t="s">
        <v>3664</v>
      </c>
      <c r="B591" s="4" t="s">
        <v>3813</v>
      </c>
      <c r="C591" s="4" t="s">
        <v>4253</v>
      </c>
      <c r="D591" s="16" t="s">
        <v>373</v>
      </c>
      <c r="E591" s="16">
        <v>43101</v>
      </c>
      <c r="F591" s="16">
        <v>44012</v>
      </c>
      <c r="G591" s="17">
        <v>199310</v>
      </c>
      <c r="H591" s="17">
        <v>99655</v>
      </c>
      <c r="I591" s="7">
        <f t="shared" si="9"/>
        <v>0.5</v>
      </c>
      <c r="J591" s="14" t="s">
        <v>4011</v>
      </c>
      <c r="K591" s="14" t="s">
        <v>3396</v>
      </c>
      <c r="L591" s="9" t="s">
        <v>0</v>
      </c>
      <c r="M591" s="8">
        <v>62</v>
      </c>
      <c r="N591" s="3" t="s">
        <v>1535</v>
      </c>
    </row>
    <row r="592" spans="1:14" ht="120.2" customHeight="1" x14ac:dyDescent="0.25">
      <c r="A592" s="3" t="s">
        <v>3665</v>
      </c>
      <c r="B592" s="4" t="s">
        <v>3814</v>
      </c>
      <c r="C592" s="4" t="s">
        <v>4254</v>
      </c>
      <c r="D592" s="16" t="s">
        <v>193</v>
      </c>
      <c r="E592" s="16">
        <v>43101</v>
      </c>
      <c r="F592" s="16">
        <v>43281</v>
      </c>
      <c r="G592" s="17">
        <v>72083.039999999994</v>
      </c>
      <c r="H592" s="17">
        <v>36041.519999999997</v>
      </c>
      <c r="I592" s="7">
        <f t="shared" si="9"/>
        <v>0.5</v>
      </c>
      <c r="J592" s="14" t="s">
        <v>4041</v>
      </c>
      <c r="K592" s="14" t="s">
        <v>3426</v>
      </c>
      <c r="L592" s="9" t="s">
        <v>0</v>
      </c>
      <c r="M592" s="8">
        <v>67</v>
      </c>
      <c r="N592" s="3" t="s">
        <v>1538</v>
      </c>
    </row>
    <row r="593" spans="1:14" ht="120.2" customHeight="1" x14ac:dyDescent="0.25">
      <c r="A593" s="3" t="s">
        <v>4325</v>
      </c>
      <c r="B593" s="4" t="s">
        <v>4494</v>
      </c>
      <c r="C593" s="4" t="s">
        <v>4628</v>
      </c>
      <c r="D593" s="16" t="s">
        <v>4706</v>
      </c>
      <c r="E593" s="16">
        <v>43191</v>
      </c>
      <c r="F593" s="16">
        <v>43738</v>
      </c>
      <c r="G593" s="17">
        <v>263991.18</v>
      </c>
      <c r="H593" s="17">
        <v>131995.59</v>
      </c>
      <c r="I593" s="7">
        <f t="shared" si="9"/>
        <v>0.5</v>
      </c>
      <c r="J593" s="14" t="s">
        <v>4000</v>
      </c>
      <c r="K593" s="14" t="s">
        <v>3385</v>
      </c>
      <c r="L593" s="9" t="s">
        <v>0</v>
      </c>
      <c r="M593" s="8">
        <v>67</v>
      </c>
      <c r="N593" s="3" t="s">
        <v>1538</v>
      </c>
    </row>
    <row r="594" spans="1:14" ht="120.2" customHeight="1" x14ac:dyDescent="0.25">
      <c r="A594" s="3" t="s">
        <v>4326</v>
      </c>
      <c r="B594" s="4" t="s">
        <v>4495</v>
      </c>
      <c r="C594" s="4" t="s">
        <v>4618</v>
      </c>
      <c r="D594" s="16" t="s">
        <v>1</v>
      </c>
      <c r="E594" s="16">
        <v>43101</v>
      </c>
      <c r="F594" s="16">
        <v>44196</v>
      </c>
      <c r="G594" s="17">
        <v>1269592.25</v>
      </c>
      <c r="H594" s="17">
        <v>634796.12</v>
      </c>
      <c r="I594" s="7">
        <f t="shared" si="9"/>
        <v>0.49999999606172768</v>
      </c>
      <c r="J594" s="14" t="s">
        <v>4106</v>
      </c>
      <c r="K594" s="14" t="s">
        <v>3486</v>
      </c>
      <c r="L594" s="9" t="s">
        <v>0</v>
      </c>
      <c r="M594" s="8">
        <v>59</v>
      </c>
      <c r="N594" s="3" t="s">
        <v>2394</v>
      </c>
    </row>
    <row r="595" spans="1:14" ht="120.2" customHeight="1" x14ac:dyDescent="0.25">
      <c r="A595" s="3" t="s">
        <v>4879</v>
      </c>
      <c r="B595" s="4" t="s">
        <v>4497</v>
      </c>
      <c r="C595" s="4" t="s">
        <v>4630</v>
      </c>
      <c r="D595" s="16" t="s">
        <v>6264</v>
      </c>
      <c r="E595" s="16">
        <v>43101</v>
      </c>
      <c r="F595" s="16">
        <v>44196</v>
      </c>
      <c r="G595" s="17">
        <v>144656.95000000001</v>
      </c>
      <c r="H595" s="17">
        <v>72328.47</v>
      </c>
      <c r="I595" s="7">
        <f t="shared" si="9"/>
        <v>0.49999996543546643</v>
      </c>
      <c r="J595" s="14" t="s">
        <v>3980</v>
      </c>
      <c r="K595" s="14" t="s">
        <v>3364</v>
      </c>
      <c r="L595" s="9" t="s">
        <v>0</v>
      </c>
      <c r="M595" s="8">
        <v>59</v>
      </c>
      <c r="N595" s="3" t="s">
        <v>2394</v>
      </c>
    </row>
    <row r="596" spans="1:14" ht="120.2" customHeight="1" x14ac:dyDescent="0.25">
      <c r="A596" s="3" t="s">
        <v>4327</v>
      </c>
      <c r="B596" s="4" t="s">
        <v>4496</v>
      </c>
      <c r="C596" s="4" t="s">
        <v>4629</v>
      </c>
      <c r="D596" s="16" t="s">
        <v>7498</v>
      </c>
      <c r="E596" s="16">
        <v>43205</v>
      </c>
      <c r="F596" s="16">
        <v>43935</v>
      </c>
      <c r="G596" s="17">
        <v>755000</v>
      </c>
      <c r="H596" s="17">
        <v>377500</v>
      </c>
      <c r="I596" s="7">
        <f t="shared" si="9"/>
        <v>0.5</v>
      </c>
      <c r="J596" s="14" t="s">
        <v>4067</v>
      </c>
      <c r="K596" s="14" t="s">
        <v>3452</v>
      </c>
      <c r="L596" s="9" t="s">
        <v>0</v>
      </c>
      <c r="M596" s="8">
        <v>59</v>
      </c>
      <c r="N596" s="3" t="s">
        <v>2394</v>
      </c>
    </row>
    <row r="597" spans="1:14" ht="120.2" customHeight="1" x14ac:dyDescent="0.25">
      <c r="A597" s="3" t="s">
        <v>4880</v>
      </c>
      <c r="B597" s="4" t="s">
        <v>4497</v>
      </c>
      <c r="C597" s="4" t="s">
        <v>4630</v>
      </c>
      <c r="D597" s="16" t="s">
        <v>286</v>
      </c>
      <c r="E597" s="16">
        <v>43405</v>
      </c>
      <c r="F597" s="16">
        <v>44500</v>
      </c>
      <c r="G597" s="17">
        <v>374605</v>
      </c>
      <c r="H597" s="17">
        <v>187302.5</v>
      </c>
      <c r="I597" s="7">
        <f t="shared" si="9"/>
        <v>0.5</v>
      </c>
      <c r="J597" s="14" t="s">
        <v>4065</v>
      </c>
      <c r="K597" s="14" t="s">
        <v>3450</v>
      </c>
      <c r="L597" s="9" t="s">
        <v>0</v>
      </c>
      <c r="M597" s="8">
        <v>59</v>
      </c>
      <c r="N597" s="3" t="s">
        <v>2394</v>
      </c>
    </row>
    <row r="598" spans="1:14" ht="120.2" customHeight="1" x14ac:dyDescent="0.25">
      <c r="A598" s="3" t="s">
        <v>4328</v>
      </c>
      <c r="B598" s="4" t="s">
        <v>4497</v>
      </c>
      <c r="C598" s="4" t="s">
        <v>4630</v>
      </c>
      <c r="D598" s="16" t="s">
        <v>7499</v>
      </c>
      <c r="E598" s="16">
        <v>43235</v>
      </c>
      <c r="F598" s="16">
        <v>44330</v>
      </c>
      <c r="G598" s="17">
        <v>455322.5</v>
      </c>
      <c r="H598" s="17">
        <v>227661.25</v>
      </c>
      <c r="I598" s="7">
        <f t="shared" si="9"/>
        <v>0.5</v>
      </c>
      <c r="J598" s="14" t="s">
        <v>4000</v>
      </c>
      <c r="K598" s="14" t="s">
        <v>3385</v>
      </c>
      <c r="L598" s="9" t="s">
        <v>0</v>
      </c>
      <c r="M598" s="8">
        <v>59</v>
      </c>
      <c r="N598" s="3" t="s">
        <v>2394</v>
      </c>
    </row>
    <row r="599" spans="1:14" ht="120.2" customHeight="1" x14ac:dyDescent="0.25">
      <c r="A599" s="3" t="s">
        <v>4881</v>
      </c>
      <c r="B599" s="4" t="s">
        <v>5318</v>
      </c>
      <c r="C599" s="4" t="s">
        <v>5794</v>
      </c>
      <c r="D599" s="16" t="s">
        <v>12</v>
      </c>
      <c r="E599" s="16">
        <v>43434</v>
      </c>
      <c r="F599" s="16">
        <v>44196</v>
      </c>
      <c r="G599" s="17">
        <v>690000</v>
      </c>
      <c r="H599" s="17">
        <v>345000</v>
      </c>
      <c r="I599" s="7">
        <f t="shared" si="9"/>
        <v>0.5</v>
      </c>
      <c r="J599" s="14" t="s">
        <v>4065</v>
      </c>
      <c r="K599" s="14" t="s">
        <v>3450</v>
      </c>
      <c r="L599" s="9" t="s">
        <v>0</v>
      </c>
      <c r="M599" s="8">
        <v>55</v>
      </c>
      <c r="N599" s="3" t="s">
        <v>1547</v>
      </c>
    </row>
    <row r="600" spans="1:14" ht="120.2" customHeight="1" x14ac:dyDescent="0.25">
      <c r="A600" s="3" t="s">
        <v>4882</v>
      </c>
      <c r="B600" s="4" t="s">
        <v>5319</v>
      </c>
      <c r="C600" s="4" t="s">
        <v>5795</v>
      </c>
      <c r="D600" s="16" t="s">
        <v>12</v>
      </c>
      <c r="E600" s="16">
        <v>43444</v>
      </c>
      <c r="F600" s="16">
        <v>44742</v>
      </c>
      <c r="G600" s="17">
        <v>1536360</v>
      </c>
      <c r="H600" s="17">
        <v>768180</v>
      </c>
      <c r="I600" s="7">
        <f t="shared" si="9"/>
        <v>0.5</v>
      </c>
      <c r="J600" s="14" t="s">
        <v>4065</v>
      </c>
      <c r="K600" s="14" t="s">
        <v>3450</v>
      </c>
      <c r="L600" s="9" t="s">
        <v>0</v>
      </c>
      <c r="M600" s="8">
        <v>55</v>
      </c>
      <c r="N600" s="3" t="s">
        <v>1547</v>
      </c>
    </row>
    <row r="601" spans="1:14" ht="120.2" customHeight="1" x14ac:dyDescent="0.25">
      <c r="A601" s="3" t="s">
        <v>4883</v>
      </c>
      <c r="B601" s="4" t="s">
        <v>5320</v>
      </c>
      <c r="C601" s="4" t="s">
        <v>5796</v>
      </c>
      <c r="D601" s="16" t="s">
        <v>12</v>
      </c>
      <c r="E601" s="16">
        <v>43434</v>
      </c>
      <c r="F601" s="16">
        <v>44742</v>
      </c>
      <c r="G601" s="17">
        <v>585000</v>
      </c>
      <c r="H601" s="17">
        <v>292500</v>
      </c>
      <c r="I601" s="7">
        <f t="shared" si="9"/>
        <v>0.5</v>
      </c>
      <c r="J601" s="14" t="s">
        <v>4065</v>
      </c>
      <c r="K601" s="14" t="s">
        <v>3450</v>
      </c>
      <c r="L601" s="9" t="s">
        <v>0</v>
      </c>
      <c r="M601" s="8">
        <v>85</v>
      </c>
      <c r="N601" s="3" t="s">
        <v>1548</v>
      </c>
    </row>
    <row r="602" spans="1:14" ht="120.2" customHeight="1" x14ac:dyDescent="0.25">
      <c r="A602" s="3" t="s">
        <v>4329</v>
      </c>
      <c r="B602" s="4" t="s">
        <v>4498</v>
      </c>
      <c r="C602" s="4" t="s">
        <v>4631</v>
      </c>
      <c r="D602" s="16" t="s">
        <v>7496</v>
      </c>
      <c r="E602" s="16">
        <v>43221</v>
      </c>
      <c r="F602" s="16">
        <v>44316</v>
      </c>
      <c r="G602" s="17">
        <v>1910889.04</v>
      </c>
      <c r="H602" s="17">
        <v>955444.52</v>
      </c>
      <c r="I602" s="7">
        <f t="shared" si="9"/>
        <v>0.5</v>
      </c>
      <c r="J602" s="14" t="s">
        <v>4005</v>
      </c>
      <c r="K602" s="14" t="s">
        <v>3390</v>
      </c>
      <c r="L602" s="9" t="s">
        <v>0</v>
      </c>
      <c r="M602" s="8">
        <v>63</v>
      </c>
      <c r="N602" s="3" t="s">
        <v>1537</v>
      </c>
    </row>
    <row r="603" spans="1:14" ht="120.2" customHeight="1" x14ac:dyDescent="0.25">
      <c r="A603" s="3" t="s">
        <v>4884</v>
      </c>
      <c r="B603" s="4" t="s">
        <v>5321</v>
      </c>
      <c r="C603" s="4" t="s">
        <v>5797</v>
      </c>
      <c r="D603" s="16" t="s">
        <v>6265</v>
      </c>
      <c r="E603" s="16">
        <v>43313</v>
      </c>
      <c r="F603" s="16">
        <v>44408</v>
      </c>
      <c r="G603" s="17">
        <v>796100</v>
      </c>
      <c r="H603" s="17">
        <v>398050</v>
      </c>
      <c r="I603" s="7">
        <f t="shared" si="9"/>
        <v>0.5</v>
      </c>
      <c r="J603" s="14" t="s">
        <v>4003</v>
      </c>
      <c r="K603" s="14" t="s">
        <v>3388</v>
      </c>
      <c r="L603" s="9" t="s">
        <v>0</v>
      </c>
      <c r="M603" s="8">
        <v>87</v>
      </c>
      <c r="N603" s="3" t="s">
        <v>1545</v>
      </c>
    </row>
    <row r="604" spans="1:14" ht="120.2" customHeight="1" x14ac:dyDescent="0.25">
      <c r="A604" s="3" t="s">
        <v>4885</v>
      </c>
      <c r="B604" s="4" t="s">
        <v>5322</v>
      </c>
      <c r="C604" s="4" t="s">
        <v>5798</v>
      </c>
      <c r="D604" s="16" t="s">
        <v>6266</v>
      </c>
      <c r="E604" s="16">
        <v>43446</v>
      </c>
      <c r="F604" s="16">
        <v>44450</v>
      </c>
      <c r="G604" s="17">
        <v>263534</v>
      </c>
      <c r="H604" s="17">
        <v>131767</v>
      </c>
      <c r="I604" s="7">
        <f t="shared" si="9"/>
        <v>0.5</v>
      </c>
      <c r="J604" s="14" t="s">
        <v>6415</v>
      </c>
      <c r="K604" s="14" t="s">
        <v>6433</v>
      </c>
      <c r="L604" s="9" t="s">
        <v>0</v>
      </c>
      <c r="M604" s="8">
        <v>55</v>
      </c>
      <c r="N604" s="3" t="s">
        <v>1547</v>
      </c>
    </row>
    <row r="605" spans="1:14" ht="120.2" customHeight="1" x14ac:dyDescent="0.25">
      <c r="A605" s="3" t="s">
        <v>4886</v>
      </c>
      <c r="B605" s="4" t="s">
        <v>5323</v>
      </c>
      <c r="C605" s="4" t="s">
        <v>5799</v>
      </c>
      <c r="D605" s="16" t="s">
        <v>161</v>
      </c>
      <c r="E605" s="16">
        <v>43440</v>
      </c>
      <c r="F605" s="16">
        <v>44500</v>
      </c>
      <c r="G605" s="17">
        <v>5383526.6900000004</v>
      </c>
      <c r="H605" s="17">
        <v>2990848.16</v>
      </c>
      <c r="I605" s="7">
        <v>0.5</v>
      </c>
      <c r="J605" s="14" t="s">
        <v>4067</v>
      </c>
      <c r="K605" s="14" t="s">
        <v>3452</v>
      </c>
      <c r="L605" s="9" t="s">
        <v>0</v>
      </c>
      <c r="M605" s="8">
        <v>58</v>
      </c>
      <c r="N605" s="3" t="s">
        <v>1534</v>
      </c>
    </row>
    <row r="606" spans="1:14" ht="120.2" customHeight="1" x14ac:dyDescent="0.25">
      <c r="A606" s="3" t="s">
        <v>4887</v>
      </c>
      <c r="B606" s="3" t="s">
        <v>5324</v>
      </c>
      <c r="C606" s="3" t="s">
        <v>5800</v>
      </c>
      <c r="D606" s="8" t="s">
        <v>6266</v>
      </c>
      <c r="E606" s="16">
        <v>43466</v>
      </c>
      <c r="F606" s="16">
        <v>44469</v>
      </c>
      <c r="G606" s="17">
        <v>1793146.68</v>
      </c>
      <c r="H606" s="17">
        <v>896573.34</v>
      </c>
      <c r="I606" s="7">
        <f t="shared" si="9"/>
        <v>0.5</v>
      </c>
      <c r="J606" s="14" t="s">
        <v>6415</v>
      </c>
      <c r="K606" s="14" t="s">
        <v>6433</v>
      </c>
      <c r="L606" s="9" t="s">
        <v>0</v>
      </c>
      <c r="M606" s="8">
        <v>94</v>
      </c>
      <c r="N606" s="3" t="s">
        <v>6448</v>
      </c>
    </row>
    <row r="607" spans="1:14" ht="120.2" customHeight="1" x14ac:dyDescent="0.25">
      <c r="A607" s="3" t="s">
        <v>4888</v>
      </c>
      <c r="B607" s="4" t="s">
        <v>6913</v>
      </c>
      <c r="C607" s="4" t="s">
        <v>5801</v>
      </c>
      <c r="D607" s="16" t="s">
        <v>6266</v>
      </c>
      <c r="E607" s="16">
        <v>43466</v>
      </c>
      <c r="F607" s="16">
        <v>43920</v>
      </c>
      <c r="G607" s="17">
        <v>207343.59</v>
      </c>
      <c r="H607" s="17">
        <v>103671.8</v>
      </c>
      <c r="I607" s="7">
        <f t="shared" si="9"/>
        <v>0.50000002411456268</v>
      </c>
      <c r="J607" s="14" t="s">
        <v>6415</v>
      </c>
      <c r="K607" s="14" t="s">
        <v>6433</v>
      </c>
      <c r="L607" s="9" t="s">
        <v>0</v>
      </c>
      <c r="M607" s="8">
        <v>55</v>
      </c>
      <c r="N607" s="3" t="s">
        <v>1547</v>
      </c>
    </row>
    <row r="608" spans="1:14" ht="120.2" customHeight="1" x14ac:dyDescent="0.25">
      <c r="A608" s="3" t="s">
        <v>4889</v>
      </c>
      <c r="B608" s="4" t="s">
        <v>5325</v>
      </c>
      <c r="C608" s="4" t="s">
        <v>5802</v>
      </c>
      <c r="D608" s="16" t="s">
        <v>6266</v>
      </c>
      <c r="E608" s="16">
        <v>43451</v>
      </c>
      <c r="F608" s="16">
        <v>44377</v>
      </c>
      <c r="G608" s="17">
        <v>273424.13</v>
      </c>
      <c r="H608" s="17">
        <v>136712.06</v>
      </c>
      <c r="I608" s="7">
        <f t="shared" si="9"/>
        <v>0.49999998171339155</v>
      </c>
      <c r="J608" s="14" t="s">
        <v>6415</v>
      </c>
      <c r="K608" s="14" t="s">
        <v>6433</v>
      </c>
      <c r="L608" s="9" t="s">
        <v>0</v>
      </c>
      <c r="M608" s="8">
        <v>55</v>
      </c>
      <c r="N608" s="3" t="s">
        <v>1547</v>
      </c>
    </row>
    <row r="609" spans="1:14" ht="120.2" customHeight="1" x14ac:dyDescent="0.25">
      <c r="A609" s="3" t="s">
        <v>6486</v>
      </c>
      <c r="B609" s="4" t="s">
        <v>6914</v>
      </c>
      <c r="C609" s="4" t="s">
        <v>7259</v>
      </c>
      <c r="D609" s="16" t="s">
        <v>7500</v>
      </c>
      <c r="E609" s="16">
        <v>43525</v>
      </c>
      <c r="F609" s="16">
        <v>44620</v>
      </c>
      <c r="G609" s="17">
        <v>289835.48</v>
      </c>
      <c r="H609" s="17">
        <v>144917.74</v>
      </c>
      <c r="I609" s="7">
        <f t="shared" si="9"/>
        <v>0.5</v>
      </c>
      <c r="J609" s="14" t="s">
        <v>6415</v>
      </c>
      <c r="K609" s="14" t="s">
        <v>6433</v>
      </c>
      <c r="L609" s="9" t="s">
        <v>0</v>
      </c>
      <c r="M609" s="8">
        <v>85</v>
      </c>
      <c r="N609" s="3" t="s">
        <v>1548</v>
      </c>
    </row>
    <row r="610" spans="1:14" ht="120.2" customHeight="1" x14ac:dyDescent="0.25">
      <c r="A610" s="3" t="s">
        <v>6487</v>
      </c>
      <c r="B610" s="4" t="s">
        <v>6915</v>
      </c>
      <c r="C610" s="4" t="s">
        <v>7260</v>
      </c>
      <c r="D610" s="16" t="s">
        <v>3195</v>
      </c>
      <c r="E610" s="16">
        <v>43621</v>
      </c>
      <c r="F610" s="16">
        <v>44716</v>
      </c>
      <c r="G610" s="17">
        <v>2428938.96</v>
      </c>
      <c r="H610" s="17">
        <v>1214469.49</v>
      </c>
      <c r="I610" s="7">
        <f t="shared" si="9"/>
        <v>0.50000000411702406</v>
      </c>
      <c r="J610" s="14" t="s">
        <v>4067</v>
      </c>
      <c r="K610" s="14" t="s">
        <v>3452</v>
      </c>
      <c r="L610" s="9" t="s">
        <v>0</v>
      </c>
      <c r="M610" s="8">
        <v>85</v>
      </c>
      <c r="N610" s="3" t="s">
        <v>1548</v>
      </c>
    </row>
    <row r="611" spans="1:14" ht="120.2" customHeight="1" x14ac:dyDescent="0.25">
      <c r="A611" s="3" t="s">
        <v>4890</v>
      </c>
      <c r="B611" s="4" t="s">
        <v>5326</v>
      </c>
      <c r="C611" s="4" t="s">
        <v>5803</v>
      </c>
      <c r="D611" s="16" t="s">
        <v>30</v>
      </c>
      <c r="E611" s="16">
        <v>43435</v>
      </c>
      <c r="F611" s="16">
        <v>44530</v>
      </c>
      <c r="G611" s="17">
        <v>2931672.22</v>
      </c>
      <c r="H611" s="17">
        <v>1465836.11</v>
      </c>
      <c r="I611" s="7">
        <f t="shared" si="9"/>
        <v>0.5</v>
      </c>
      <c r="J611" s="14" t="s">
        <v>3980</v>
      </c>
      <c r="K611" s="14" t="s">
        <v>3364</v>
      </c>
      <c r="L611" s="9" t="s">
        <v>0</v>
      </c>
      <c r="M611" s="8">
        <v>63</v>
      </c>
      <c r="N611" s="3" t="s">
        <v>1537</v>
      </c>
    </row>
    <row r="612" spans="1:14" ht="120.2" customHeight="1" x14ac:dyDescent="0.25">
      <c r="A612" s="3" t="s">
        <v>4891</v>
      </c>
      <c r="B612" s="4" t="s">
        <v>56</v>
      </c>
      <c r="C612" s="4" t="s">
        <v>5804</v>
      </c>
      <c r="D612" s="16" t="s">
        <v>12</v>
      </c>
      <c r="E612" s="16">
        <v>43344</v>
      </c>
      <c r="F612" s="16">
        <v>44681</v>
      </c>
      <c r="G612" s="17">
        <v>1321638.94</v>
      </c>
      <c r="H612" s="17">
        <v>660819.47</v>
      </c>
      <c r="I612" s="7">
        <f t="shared" si="9"/>
        <v>0.5</v>
      </c>
      <c r="J612" s="14" t="s">
        <v>4109</v>
      </c>
      <c r="K612" s="14" t="s">
        <v>3489</v>
      </c>
      <c r="L612" s="9" t="s">
        <v>0</v>
      </c>
      <c r="M612" s="8">
        <v>67</v>
      </c>
      <c r="N612" s="3" t="s">
        <v>1538</v>
      </c>
    </row>
    <row r="613" spans="1:14" ht="120.2" customHeight="1" x14ac:dyDescent="0.25">
      <c r="A613" s="3" t="s">
        <v>4892</v>
      </c>
      <c r="B613" s="4" t="s">
        <v>69</v>
      </c>
      <c r="C613" s="4" t="s">
        <v>5805</v>
      </c>
      <c r="D613" s="16" t="s">
        <v>68</v>
      </c>
      <c r="E613" s="16">
        <v>43344</v>
      </c>
      <c r="F613" s="16">
        <v>44681</v>
      </c>
      <c r="G613" s="17">
        <v>1007286.5</v>
      </c>
      <c r="H613" s="17">
        <v>503643.25</v>
      </c>
      <c r="I613" s="7">
        <f t="shared" si="9"/>
        <v>0.5</v>
      </c>
      <c r="J613" s="14" t="s">
        <v>4109</v>
      </c>
      <c r="K613" s="14" t="s">
        <v>3489</v>
      </c>
      <c r="L613" s="9" t="s">
        <v>0</v>
      </c>
      <c r="M613" s="8">
        <v>67</v>
      </c>
      <c r="N613" s="3" t="s">
        <v>1538</v>
      </c>
    </row>
    <row r="614" spans="1:14" ht="120.2" customHeight="1" x14ac:dyDescent="0.25">
      <c r="A614" s="3" t="s">
        <v>4893</v>
      </c>
      <c r="B614" s="4" t="s">
        <v>62</v>
      </c>
      <c r="C614" s="4" t="s">
        <v>5806</v>
      </c>
      <c r="D614" s="16" t="s">
        <v>7501</v>
      </c>
      <c r="E614" s="16">
        <v>43344</v>
      </c>
      <c r="F614" s="16">
        <v>44681</v>
      </c>
      <c r="G614" s="17">
        <v>1304572.05</v>
      </c>
      <c r="H614" s="17">
        <v>652286.02</v>
      </c>
      <c r="I614" s="7">
        <f t="shared" si="9"/>
        <v>0.49999999616732554</v>
      </c>
      <c r="J614" s="14" t="s">
        <v>4109</v>
      </c>
      <c r="K614" s="14" t="s">
        <v>3489</v>
      </c>
      <c r="L614" s="9" t="s">
        <v>0</v>
      </c>
      <c r="M614" s="8">
        <v>67</v>
      </c>
      <c r="N614" s="3" t="s">
        <v>1538</v>
      </c>
    </row>
    <row r="615" spans="1:14" ht="120.2" customHeight="1" x14ac:dyDescent="0.25">
      <c r="A615" s="3" t="s">
        <v>4894</v>
      </c>
      <c r="B615" s="4" t="s">
        <v>5327</v>
      </c>
      <c r="C615" s="4" t="s">
        <v>5807</v>
      </c>
      <c r="D615" s="16" t="s">
        <v>37</v>
      </c>
      <c r="E615" s="16">
        <v>43344</v>
      </c>
      <c r="F615" s="16">
        <v>44681</v>
      </c>
      <c r="G615" s="17">
        <v>1824885.5</v>
      </c>
      <c r="H615" s="17">
        <v>912442.75</v>
      </c>
      <c r="I615" s="7">
        <f t="shared" si="9"/>
        <v>0.5</v>
      </c>
      <c r="J615" s="14" t="s">
        <v>4109</v>
      </c>
      <c r="K615" s="14" t="s">
        <v>3489</v>
      </c>
      <c r="L615" s="9" t="s">
        <v>0</v>
      </c>
      <c r="M615" s="8">
        <v>67</v>
      </c>
      <c r="N615" s="3" t="s">
        <v>1538</v>
      </c>
    </row>
    <row r="616" spans="1:14" ht="120.2" customHeight="1" x14ac:dyDescent="0.25">
      <c r="A616" s="3" t="s">
        <v>4895</v>
      </c>
      <c r="B616" s="4" t="s">
        <v>5328</v>
      </c>
      <c r="C616" s="4" t="s">
        <v>5808</v>
      </c>
      <c r="D616" s="16" t="s">
        <v>193</v>
      </c>
      <c r="E616" s="16">
        <v>43374</v>
      </c>
      <c r="F616" s="16">
        <v>43738</v>
      </c>
      <c r="G616" s="17">
        <v>266666.65999999997</v>
      </c>
      <c r="H616" s="17">
        <v>133333.32999999999</v>
      </c>
      <c r="I616" s="7">
        <f t="shared" si="9"/>
        <v>0.5</v>
      </c>
      <c r="J616" s="14" t="s">
        <v>4041</v>
      </c>
      <c r="K616" s="14" t="s">
        <v>3426</v>
      </c>
      <c r="L616" s="9" t="s">
        <v>0</v>
      </c>
      <c r="M616" s="8">
        <v>67</v>
      </c>
      <c r="N616" s="3" t="s">
        <v>1538</v>
      </c>
    </row>
    <row r="617" spans="1:14" ht="120.2" customHeight="1" x14ac:dyDescent="0.25">
      <c r="A617" s="3" t="s">
        <v>4896</v>
      </c>
      <c r="B617" s="4" t="s">
        <v>5329</v>
      </c>
      <c r="C617" s="4" t="s">
        <v>5809</v>
      </c>
      <c r="D617" s="16" t="s">
        <v>3217</v>
      </c>
      <c r="E617" s="16">
        <v>43405</v>
      </c>
      <c r="F617" s="16">
        <v>43951</v>
      </c>
      <c r="G617" s="17">
        <v>265246.3</v>
      </c>
      <c r="H617" s="17">
        <v>132623.15</v>
      </c>
      <c r="I617" s="7">
        <f t="shared" si="9"/>
        <v>0.5</v>
      </c>
      <c r="J617" s="14" t="s">
        <v>4002</v>
      </c>
      <c r="K617" s="14" t="s">
        <v>3387</v>
      </c>
      <c r="L617" s="9" t="s">
        <v>0</v>
      </c>
      <c r="M617" s="8">
        <v>67</v>
      </c>
      <c r="N617" s="3" t="s">
        <v>1538</v>
      </c>
    </row>
    <row r="618" spans="1:14" ht="120.2" customHeight="1" x14ac:dyDescent="0.25">
      <c r="A618" s="3" t="s">
        <v>4897</v>
      </c>
      <c r="B618" s="4" t="s">
        <v>5330</v>
      </c>
      <c r="C618" s="4" t="s">
        <v>5810</v>
      </c>
      <c r="D618" s="16" t="s">
        <v>96</v>
      </c>
      <c r="E618" s="16">
        <v>43374</v>
      </c>
      <c r="F618" s="16">
        <v>43921</v>
      </c>
      <c r="G618" s="17">
        <v>266374.59999999998</v>
      </c>
      <c r="H618" s="17">
        <v>133187.29999999999</v>
      </c>
      <c r="I618" s="7">
        <f t="shared" si="9"/>
        <v>0.5</v>
      </c>
      <c r="J618" s="14" t="s">
        <v>4097</v>
      </c>
      <c r="K618" s="14" t="s">
        <v>3480</v>
      </c>
      <c r="L618" s="9" t="s">
        <v>0</v>
      </c>
      <c r="M618" s="8">
        <v>67</v>
      </c>
      <c r="N618" s="3" t="s">
        <v>1538</v>
      </c>
    </row>
    <row r="619" spans="1:14" ht="120.2" customHeight="1" x14ac:dyDescent="0.25">
      <c r="A619" s="3" t="s">
        <v>4898</v>
      </c>
      <c r="B619" s="4" t="s">
        <v>5331</v>
      </c>
      <c r="C619" s="4" t="s">
        <v>5811</v>
      </c>
      <c r="D619" s="16" t="s">
        <v>47</v>
      </c>
      <c r="E619" s="16">
        <v>43466</v>
      </c>
      <c r="F619" s="16">
        <v>44012</v>
      </c>
      <c r="G619" s="17">
        <v>266666.67</v>
      </c>
      <c r="H619" s="17">
        <v>133333.32999999999</v>
      </c>
      <c r="I619" s="7">
        <f t="shared" si="9"/>
        <v>0.49999998125000022</v>
      </c>
      <c r="J619" s="14" t="s">
        <v>4041</v>
      </c>
      <c r="K619" s="14" t="s">
        <v>3426</v>
      </c>
      <c r="L619" s="9" t="s">
        <v>0</v>
      </c>
      <c r="M619" s="8">
        <v>67</v>
      </c>
      <c r="N619" s="3" t="s">
        <v>1538</v>
      </c>
    </row>
    <row r="620" spans="1:14" ht="120.2" customHeight="1" x14ac:dyDescent="0.25">
      <c r="A620" s="3" t="s">
        <v>4899</v>
      </c>
      <c r="B620" s="4" t="s">
        <v>5332</v>
      </c>
      <c r="C620" s="4" t="s">
        <v>5812</v>
      </c>
      <c r="D620" s="16" t="s">
        <v>153</v>
      </c>
      <c r="E620" s="16">
        <v>43374</v>
      </c>
      <c r="F620" s="16">
        <v>43921</v>
      </c>
      <c r="G620" s="17">
        <v>266667</v>
      </c>
      <c r="H620" s="17">
        <v>133333.5</v>
      </c>
      <c r="I620" s="7">
        <f t="shared" si="9"/>
        <v>0.5</v>
      </c>
      <c r="J620" s="14" t="s">
        <v>4081</v>
      </c>
      <c r="K620" s="14" t="s">
        <v>3461</v>
      </c>
      <c r="L620" s="9" t="s">
        <v>0</v>
      </c>
      <c r="M620" s="8">
        <v>67</v>
      </c>
      <c r="N620" s="3" t="s">
        <v>1538</v>
      </c>
    </row>
    <row r="621" spans="1:14" ht="120.2" customHeight="1" x14ac:dyDescent="0.25">
      <c r="A621" s="3" t="s">
        <v>4900</v>
      </c>
      <c r="B621" s="4" t="s">
        <v>5333</v>
      </c>
      <c r="C621" s="4" t="s">
        <v>5813</v>
      </c>
      <c r="D621" s="16" t="s">
        <v>336</v>
      </c>
      <c r="E621" s="16">
        <v>43435</v>
      </c>
      <c r="F621" s="16">
        <v>43982</v>
      </c>
      <c r="G621" s="17">
        <v>266587.8</v>
      </c>
      <c r="H621" s="17">
        <v>133293.9</v>
      </c>
      <c r="I621" s="7">
        <f t="shared" si="9"/>
        <v>0.5</v>
      </c>
      <c r="J621" s="14" t="s">
        <v>4095</v>
      </c>
      <c r="K621" s="14" t="s">
        <v>3478</v>
      </c>
      <c r="L621" s="9" t="s">
        <v>0</v>
      </c>
      <c r="M621" s="8">
        <v>67</v>
      </c>
      <c r="N621" s="3" t="s">
        <v>1538</v>
      </c>
    </row>
    <row r="622" spans="1:14" ht="120.2" customHeight="1" x14ac:dyDescent="0.25">
      <c r="A622" s="3" t="s">
        <v>4901</v>
      </c>
      <c r="B622" s="4" t="s">
        <v>5334</v>
      </c>
      <c r="C622" s="4" t="s">
        <v>5814</v>
      </c>
      <c r="D622" s="16" t="s">
        <v>3188</v>
      </c>
      <c r="E622" s="16">
        <v>43405</v>
      </c>
      <c r="F622" s="16">
        <v>43769</v>
      </c>
      <c r="G622" s="17">
        <v>266628.40000000002</v>
      </c>
      <c r="H622" s="17">
        <v>133314.20000000001</v>
      </c>
      <c r="I622" s="7">
        <f t="shared" si="9"/>
        <v>0.5</v>
      </c>
      <c r="J622" s="14" t="s">
        <v>4005</v>
      </c>
      <c r="K622" s="14" t="s">
        <v>3390</v>
      </c>
      <c r="L622" s="9" t="s">
        <v>0</v>
      </c>
      <c r="M622" s="8">
        <v>67</v>
      </c>
      <c r="N622" s="3" t="s">
        <v>1538</v>
      </c>
    </row>
    <row r="623" spans="1:14" ht="120.2" customHeight="1" x14ac:dyDescent="0.25">
      <c r="A623" s="3" t="s">
        <v>4902</v>
      </c>
      <c r="B623" s="4" t="s">
        <v>5335</v>
      </c>
      <c r="C623" s="4" t="s">
        <v>5815</v>
      </c>
      <c r="D623" s="16" t="s">
        <v>153</v>
      </c>
      <c r="E623" s="16">
        <v>43556</v>
      </c>
      <c r="F623" s="16">
        <v>43921</v>
      </c>
      <c r="G623" s="17">
        <v>266591.94</v>
      </c>
      <c r="H623" s="17">
        <v>133295.97</v>
      </c>
      <c r="I623" s="7">
        <f t="shared" si="9"/>
        <v>0.5</v>
      </c>
      <c r="J623" s="14" t="s">
        <v>4011</v>
      </c>
      <c r="K623" s="14" t="s">
        <v>3396</v>
      </c>
      <c r="L623" s="9" t="s">
        <v>0</v>
      </c>
      <c r="M623" s="8">
        <v>67</v>
      </c>
      <c r="N623" s="3" t="s">
        <v>1538</v>
      </c>
    </row>
    <row r="624" spans="1:14" ht="120.2" customHeight="1" x14ac:dyDescent="0.25">
      <c r="A624" s="3" t="s">
        <v>4903</v>
      </c>
      <c r="B624" s="4" t="s">
        <v>5336</v>
      </c>
      <c r="C624" s="4" t="s">
        <v>5816</v>
      </c>
      <c r="D624" s="16" t="s">
        <v>153</v>
      </c>
      <c r="E624" s="16">
        <v>43466</v>
      </c>
      <c r="F624" s="16">
        <v>44012</v>
      </c>
      <c r="G624" s="17">
        <v>265955.45</v>
      </c>
      <c r="H624" s="17">
        <v>132977.72</v>
      </c>
      <c r="I624" s="7">
        <f t="shared" si="9"/>
        <v>0.49999998119985883</v>
      </c>
      <c r="J624" s="14" t="s">
        <v>4011</v>
      </c>
      <c r="K624" s="14" t="s">
        <v>3396</v>
      </c>
      <c r="L624" s="9" t="s">
        <v>0</v>
      </c>
      <c r="M624" s="8">
        <v>67</v>
      </c>
      <c r="N624" s="3" t="s">
        <v>1538</v>
      </c>
    </row>
    <row r="625" spans="1:14" ht="120.2" customHeight="1" x14ac:dyDescent="0.25">
      <c r="A625" s="3" t="s">
        <v>4904</v>
      </c>
      <c r="B625" s="4" t="s">
        <v>5337</v>
      </c>
      <c r="C625" s="4" t="s">
        <v>5817</v>
      </c>
      <c r="D625" s="16" t="s">
        <v>241</v>
      </c>
      <c r="E625" s="16">
        <v>43466</v>
      </c>
      <c r="F625" s="16">
        <v>44012</v>
      </c>
      <c r="G625" s="17">
        <v>266455.65999999997</v>
      </c>
      <c r="H625" s="17">
        <v>133227.82999999999</v>
      </c>
      <c r="I625" s="7">
        <f t="shared" si="9"/>
        <v>0.5</v>
      </c>
      <c r="J625" s="14" t="s">
        <v>4014</v>
      </c>
      <c r="K625" s="14" t="s">
        <v>3399</v>
      </c>
      <c r="L625" s="9" t="s">
        <v>0</v>
      </c>
      <c r="M625" s="8">
        <v>67</v>
      </c>
      <c r="N625" s="3" t="s">
        <v>1538</v>
      </c>
    </row>
    <row r="626" spans="1:14" ht="120.2" customHeight="1" x14ac:dyDescent="0.25">
      <c r="A626" s="3" t="s">
        <v>4905</v>
      </c>
      <c r="B626" s="4" t="s">
        <v>5338</v>
      </c>
      <c r="C626" s="4" t="s">
        <v>5818</v>
      </c>
      <c r="D626" s="16" t="s">
        <v>373</v>
      </c>
      <c r="E626" s="16">
        <v>43466</v>
      </c>
      <c r="F626" s="16">
        <v>44012</v>
      </c>
      <c r="G626" s="17">
        <v>250183</v>
      </c>
      <c r="H626" s="17">
        <v>125091.5</v>
      </c>
      <c r="I626" s="7">
        <f t="shared" si="9"/>
        <v>0.5</v>
      </c>
      <c r="J626" s="14" t="s">
        <v>4011</v>
      </c>
      <c r="K626" s="14" t="s">
        <v>3396</v>
      </c>
      <c r="L626" s="9" t="s">
        <v>0</v>
      </c>
      <c r="M626" s="8">
        <v>67</v>
      </c>
      <c r="N626" s="3" t="s">
        <v>1538</v>
      </c>
    </row>
    <row r="627" spans="1:14" ht="120.2" customHeight="1" x14ac:dyDescent="0.25">
      <c r="A627" s="3" t="s">
        <v>4906</v>
      </c>
      <c r="B627" s="4" t="s">
        <v>5339</v>
      </c>
      <c r="C627" s="4" t="s">
        <v>5819</v>
      </c>
      <c r="D627" s="16" t="s">
        <v>96</v>
      </c>
      <c r="E627" s="16">
        <v>43556</v>
      </c>
      <c r="F627" s="16">
        <v>44104</v>
      </c>
      <c r="G627" s="17">
        <v>266080.42</v>
      </c>
      <c r="H627" s="17">
        <v>133040.21</v>
      </c>
      <c r="I627" s="7">
        <f t="shared" si="9"/>
        <v>0.5</v>
      </c>
      <c r="J627" s="14" t="s">
        <v>4097</v>
      </c>
      <c r="K627" s="14" t="s">
        <v>3480</v>
      </c>
      <c r="L627" s="9" t="s">
        <v>0</v>
      </c>
      <c r="M627" s="8">
        <v>67</v>
      </c>
      <c r="N627" s="3" t="s">
        <v>1538</v>
      </c>
    </row>
    <row r="628" spans="1:14" ht="120.2" customHeight="1" x14ac:dyDescent="0.25">
      <c r="A628" s="3" t="s">
        <v>6488</v>
      </c>
      <c r="B628" s="4" t="s">
        <v>6916</v>
      </c>
      <c r="C628" s="4" t="s">
        <v>7261</v>
      </c>
      <c r="D628" s="16" t="s">
        <v>177</v>
      </c>
      <c r="E628" s="16">
        <v>43678</v>
      </c>
      <c r="F628" s="16">
        <v>44227</v>
      </c>
      <c r="G628" s="17">
        <v>239997.82</v>
      </c>
      <c r="H628" s="17">
        <v>119998.91</v>
      </c>
      <c r="I628" s="7">
        <f t="shared" si="9"/>
        <v>0.5</v>
      </c>
      <c r="J628" s="14" t="s">
        <v>4011</v>
      </c>
      <c r="K628" s="14" t="s">
        <v>3396</v>
      </c>
      <c r="L628" s="9" t="s">
        <v>0</v>
      </c>
      <c r="M628" s="8">
        <v>67</v>
      </c>
      <c r="N628" s="3" t="s">
        <v>1538</v>
      </c>
    </row>
    <row r="629" spans="1:14" ht="120.2" customHeight="1" x14ac:dyDescent="0.25">
      <c r="A629" s="3" t="s">
        <v>4907</v>
      </c>
      <c r="B629" s="4" t="s">
        <v>5340</v>
      </c>
      <c r="C629" s="4" t="s">
        <v>5820</v>
      </c>
      <c r="D629" s="16" t="s">
        <v>153</v>
      </c>
      <c r="E629" s="16">
        <v>43525</v>
      </c>
      <c r="F629" s="16">
        <v>44074</v>
      </c>
      <c r="G629" s="17">
        <v>266666.96999999997</v>
      </c>
      <c r="H629" s="17">
        <v>133333.48000000001</v>
      </c>
      <c r="I629" s="7">
        <f t="shared" si="9"/>
        <v>0.49999998125002143</v>
      </c>
      <c r="J629" s="14" t="s">
        <v>4011</v>
      </c>
      <c r="K629" s="14" t="s">
        <v>3396</v>
      </c>
      <c r="L629" s="9" t="s">
        <v>0</v>
      </c>
      <c r="M629" s="8">
        <v>67</v>
      </c>
      <c r="N629" s="3" t="s">
        <v>1538</v>
      </c>
    </row>
    <row r="630" spans="1:14" ht="120.2" customHeight="1" x14ac:dyDescent="0.25">
      <c r="A630" s="3" t="s">
        <v>4908</v>
      </c>
      <c r="B630" s="4" t="s">
        <v>5341</v>
      </c>
      <c r="C630" s="4" t="s">
        <v>5821</v>
      </c>
      <c r="D630" s="16" t="s">
        <v>193</v>
      </c>
      <c r="E630" s="16">
        <v>43525</v>
      </c>
      <c r="F630" s="16">
        <v>44074</v>
      </c>
      <c r="G630" s="17">
        <v>262683.71999999997</v>
      </c>
      <c r="H630" s="17">
        <v>131341.85999999999</v>
      </c>
      <c r="I630" s="7">
        <f t="shared" si="9"/>
        <v>0.5</v>
      </c>
      <c r="J630" s="14" t="s">
        <v>4041</v>
      </c>
      <c r="K630" s="14" t="s">
        <v>3426</v>
      </c>
      <c r="L630" s="9" t="s">
        <v>0</v>
      </c>
      <c r="M630" s="8">
        <v>67</v>
      </c>
      <c r="N630" s="3" t="s">
        <v>1538</v>
      </c>
    </row>
    <row r="631" spans="1:14" ht="120.2" customHeight="1" x14ac:dyDescent="0.25">
      <c r="A631" s="3" t="s">
        <v>4909</v>
      </c>
      <c r="B631" s="3" t="s">
        <v>35</v>
      </c>
      <c r="C631" s="3" t="s">
        <v>5822</v>
      </c>
      <c r="D631" s="8" t="s">
        <v>34</v>
      </c>
      <c r="E631" s="16">
        <v>43344</v>
      </c>
      <c r="F631" s="16">
        <v>44681</v>
      </c>
      <c r="G631" s="17">
        <v>1723175.53</v>
      </c>
      <c r="H631" s="17">
        <v>861587.78</v>
      </c>
      <c r="I631" s="7">
        <f t="shared" si="9"/>
        <v>0.50000000870485894</v>
      </c>
      <c r="J631" s="14" t="s">
        <v>4109</v>
      </c>
      <c r="K631" s="14" t="s">
        <v>3489</v>
      </c>
      <c r="L631" s="9" t="s">
        <v>0</v>
      </c>
      <c r="M631" s="8">
        <v>67</v>
      </c>
      <c r="N631" s="3" t="s">
        <v>1538</v>
      </c>
    </row>
    <row r="632" spans="1:14" ht="120.2" customHeight="1" x14ac:dyDescent="0.25">
      <c r="A632" s="3" t="s">
        <v>4910</v>
      </c>
      <c r="B632" s="4" t="s">
        <v>5342</v>
      </c>
      <c r="C632" s="4" t="s">
        <v>5823</v>
      </c>
      <c r="D632" s="16" t="s">
        <v>6267</v>
      </c>
      <c r="E632" s="16">
        <v>43466</v>
      </c>
      <c r="F632" s="16">
        <v>44469</v>
      </c>
      <c r="G632" s="17">
        <v>465646.5</v>
      </c>
      <c r="H632" s="17">
        <v>465646.5</v>
      </c>
      <c r="I632" s="7">
        <v>0.5</v>
      </c>
      <c r="J632" s="14" t="s">
        <v>4005</v>
      </c>
      <c r="K632" s="14" t="s">
        <v>3390</v>
      </c>
      <c r="L632" s="9" t="s">
        <v>0</v>
      </c>
      <c r="M632" s="8">
        <v>59</v>
      </c>
      <c r="N632" s="3" t="s">
        <v>2394</v>
      </c>
    </row>
    <row r="633" spans="1:14" ht="120.2" customHeight="1" x14ac:dyDescent="0.25">
      <c r="A633" s="3" t="s">
        <v>4911</v>
      </c>
      <c r="B633" s="4" t="s">
        <v>5343</v>
      </c>
      <c r="C633" s="4" t="s">
        <v>5824</v>
      </c>
      <c r="D633" s="16" t="s">
        <v>6267</v>
      </c>
      <c r="E633" s="16">
        <v>43466</v>
      </c>
      <c r="F633" s="16">
        <v>44469</v>
      </c>
      <c r="G633" s="17">
        <v>1593387.73</v>
      </c>
      <c r="H633" s="17">
        <v>1264593.44</v>
      </c>
      <c r="I633" s="7">
        <v>0.5</v>
      </c>
      <c r="J633" s="14" t="s">
        <v>4005</v>
      </c>
      <c r="K633" s="14" t="s">
        <v>3390</v>
      </c>
      <c r="L633" s="9" t="s">
        <v>0</v>
      </c>
      <c r="M633" s="8">
        <v>59</v>
      </c>
      <c r="N633" s="3" t="s">
        <v>2394</v>
      </c>
    </row>
    <row r="634" spans="1:14" ht="120.2" customHeight="1" x14ac:dyDescent="0.25">
      <c r="A634" s="3" t="s">
        <v>4912</v>
      </c>
      <c r="B634" s="4" t="s">
        <v>5343</v>
      </c>
      <c r="C634" s="4" t="s">
        <v>5825</v>
      </c>
      <c r="D634" s="16" t="s">
        <v>6268</v>
      </c>
      <c r="E634" s="16">
        <v>43466</v>
      </c>
      <c r="F634" s="16">
        <v>44469</v>
      </c>
      <c r="G634" s="17">
        <v>274560</v>
      </c>
      <c r="H634" s="17">
        <v>171600</v>
      </c>
      <c r="I634" s="7">
        <v>0.5</v>
      </c>
      <c r="J634" s="14" t="s">
        <v>6416</v>
      </c>
      <c r="K634" s="14" t="s">
        <v>6434</v>
      </c>
      <c r="L634" s="9" t="s">
        <v>0</v>
      </c>
      <c r="M634" s="8">
        <v>59</v>
      </c>
      <c r="N634" s="3" t="s">
        <v>2394</v>
      </c>
    </row>
    <row r="635" spans="1:14" ht="120.2" customHeight="1" x14ac:dyDescent="0.25">
      <c r="A635" s="3" t="s">
        <v>4913</v>
      </c>
      <c r="B635" s="4" t="s">
        <v>5343</v>
      </c>
      <c r="C635" s="4" t="s">
        <v>5826</v>
      </c>
      <c r="D635" s="16" t="s">
        <v>2275</v>
      </c>
      <c r="E635" s="16">
        <v>43466</v>
      </c>
      <c r="F635" s="16">
        <v>44469</v>
      </c>
      <c r="G635" s="17">
        <v>410260</v>
      </c>
      <c r="H635" s="17">
        <v>256412.5</v>
      </c>
      <c r="I635" s="7">
        <v>0.5</v>
      </c>
      <c r="J635" s="14" t="s">
        <v>4019</v>
      </c>
      <c r="K635" s="14" t="s">
        <v>3404</v>
      </c>
      <c r="L635" s="9" t="s">
        <v>0</v>
      </c>
      <c r="M635" s="8">
        <v>59</v>
      </c>
      <c r="N635" s="3" t="s">
        <v>2394</v>
      </c>
    </row>
    <row r="636" spans="1:14" ht="120.2" customHeight="1" x14ac:dyDescent="0.25">
      <c r="A636" s="3" t="s">
        <v>4914</v>
      </c>
      <c r="B636" s="4" t="s">
        <v>5343</v>
      </c>
      <c r="C636" s="4" t="s">
        <v>5827</v>
      </c>
      <c r="D636" s="16" t="s">
        <v>360</v>
      </c>
      <c r="E636" s="16">
        <v>43466</v>
      </c>
      <c r="F636" s="16">
        <v>44469</v>
      </c>
      <c r="G636" s="17">
        <v>114125</v>
      </c>
      <c r="H636" s="17">
        <v>114125</v>
      </c>
      <c r="I636" s="7">
        <v>0.5</v>
      </c>
      <c r="J636" s="14" t="s">
        <v>4019</v>
      </c>
      <c r="K636" s="14" t="s">
        <v>3404</v>
      </c>
      <c r="L636" s="9" t="s">
        <v>0</v>
      </c>
      <c r="M636" s="8">
        <v>59</v>
      </c>
      <c r="N636" s="3" t="s">
        <v>2394</v>
      </c>
    </row>
    <row r="637" spans="1:14" ht="120.2" customHeight="1" x14ac:dyDescent="0.25">
      <c r="A637" s="3" t="s">
        <v>4915</v>
      </c>
      <c r="B637" s="4" t="s">
        <v>5343</v>
      </c>
      <c r="C637" s="4" t="s">
        <v>5826</v>
      </c>
      <c r="D637" s="16" t="s">
        <v>6269</v>
      </c>
      <c r="E637" s="16">
        <v>43466</v>
      </c>
      <c r="F637" s="16">
        <v>44469</v>
      </c>
      <c r="G637" s="17">
        <v>304064.8</v>
      </c>
      <c r="H637" s="17">
        <v>190040.5</v>
      </c>
      <c r="I637" s="7">
        <v>0.5</v>
      </c>
      <c r="J637" s="14" t="s">
        <v>4149</v>
      </c>
      <c r="K637" s="14" t="s">
        <v>3589</v>
      </c>
      <c r="L637" s="9" t="s">
        <v>0</v>
      </c>
      <c r="M637" s="8">
        <v>59</v>
      </c>
      <c r="N637" s="3" t="s">
        <v>2394</v>
      </c>
    </row>
    <row r="638" spans="1:14" ht="120.2" customHeight="1" x14ac:dyDescent="0.25">
      <c r="A638" s="3" t="s">
        <v>4916</v>
      </c>
      <c r="B638" s="4" t="s">
        <v>5343</v>
      </c>
      <c r="C638" s="4" t="s">
        <v>5826</v>
      </c>
      <c r="D638" s="16" t="s">
        <v>6270</v>
      </c>
      <c r="E638" s="16">
        <v>43466</v>
      </c>
      <c r="F638" s="16">
        <v>44469</v>
      </c>
      <c r="G638" s="17">
        <v>258599.44</v>
      </c>
      <c r="H638" s="17">
        <v>172399.62</v>
      </c>
      <c r="I638" s="7">
        <v>0.5</v>
      </c>
      <c r="J638" s="14" t="s">
        <v>4069</v>
      </c>
      <c r="K638" s="14" t="s">
        <v>3454</v>
      </c>
      <c r="L638" s="9" t="s">
        <v>0</v>
      </c>
      <c r="M638" s="8">
        <v>59</v>
      </c>
      <c r="N638" s="3" t="s">
        <v>2394</v>
      </c>
    </row>
    <row r="639" spans="1:14" ht="120.2" customHeight="1" x14ac:dyDescent="0.25">
      <c r="A639" s="3" t="s">
        <v>4917</v>
      </c>
      <c r="B639" s="4" t="s">
        <v>5343</v>
      </c>
      <c r="C639" s="4" t="s">
        <v>5826</v>
      </c>
      <c r="D639" s="16" t="s">
        <v>6271</v>
      </c>
      <c r="E639" s="16">
        <v>43466</v>
      </c>
      <c r="F639" s="16">
        <v>44469</v>
      </c>
      <c r="G639" s="17">
        <v>46933.120000000003</v>
      </c>
      <c r="H639" s="17">
        <v>31288.74</v>
      </c>
      <c r="I639" s="7">
        <v>0.5</v>
      </c>
      <c r="J639" s="14" t="s">
        <v>4203</v>
      </c>
      <c r="K639" s="14" t="s">
        <v>3567</v>
      </c>
      <c r="L639" s="9" t="s">
        <v>0</v>
      </c>
      <c r="M639" s="8">
        <v>59</v>
      </c>
      <c r="N639" s="3" t="s">
        <v>2394</v>
      </c>
    </row>
    <row r="640" spans="1:14" ht="120.2" customHeight="1" x14ac:dyDescent="0.25">
      <c r="A640" s="3" t="s">
        <v>4918</v>
      </c>
      <c r="B640" s="4" t="s">
        <v>5343</v>
      </c>
      <c r="C640" s="4" t="s">
        <v>5827</v>
      </c>
      <c r="D640" s="16" t="s">
        <v>90</v>
      </c>
      <c r="E640" s="16">
        <v>43466</v>
      </c>
      <c r="F640" s="16">
        <v>44469</v>
      </c>
      <c r="G640" s="17">
        <v>23388.75</v>
      </c>
      <c r="H640" s="17">
        <v>12993.75</v>
      </c>
      <c r="I640" s="7">
        <v>0.5</v>
      </c>
      <c r="J640" s="14" t="s">
        <v>4019</v>
      </c>
      <c r="K640" s="14" t="s">
        <v>3404</v>
      </c>
      <c r="L640" s="9" t="s">
        <v>0</v>
      </c>
      <c r="M640" s="8">
        <v>58</v>
      </c>
      <c r="N640" s="3" t="s">
        <v>1534</v>
      </c>
    </row>
    <row r="641" spans="1:14" ht="120.2" customHeight="1" x14ac:dyDescent="0.25">
      <c r="A641" s="3" t="s">
        <v>4919</v>
      </c>
      <c r="B641" s="4" t="s">
        <v>5344</v>
      </c>
      <c r="C641" s="4" t="s">
        <v>5828</v>
      </c>
      <c r="D641" s="16" t="s">
        <v>6272</v>
      </c>
      <c r="E641" s="16">
        <v>43440</v>
      </c>
      <c r="F641" s="16">
        <v>44561</v>
      </c>
      <c r="G641" s="17">
        <v>689853.43999999994</v>
      </c>
      <c r="H641" s="17">
        <v>344926.71999999997</v>
      </c>
      <c r="I641" s="7">
        <f t="shared" si="9"/>
        <v>0.5</v>
      </c>
      <c r="J641" s="14" t="s">
        <v>4165</v>
      </c>
      <c r="K641" s="14" t="s">
        <v>3526</v>
      </c>
      <c r="L641" s="9" t="s">
        <v>0</v>
      </c>
      <c r="M641" s="8">
        <v>55</v>
      </c>
      <c r="N641" s="3" t="s">
        <v>1547</v>
      </c>
    </row>
    <row r="642" spans="1:14" ht="120.2" customHeight="1" x14ac:dyDescent="0.25">
      <c r="A642" s="3" t="s">
        <v>4920</v>
      </c>
      <c r="B642" s="4" t="s">
        <v>5345</v>
      </c>
      <c r="C642" s="4" t="s">
        <v>5829</v>
      </c>
      <c r="D642" s="16" t="s">
        <v>3907</v>
      </c>
      <c r="E642" s="16">
        <v>43434</v>
      </c>
      <c r="F642" s="16">
        <v>44561</v>
      </c>
      <c r="G642" s="17">
        <v>544955.80000000005</v>
      </c>
      <c r="H642" s="17">
        <v>272478.05</v>
      </c>
      <c r="I642" s="7">
        <f t="shared" si="9"/>
        <v>0.50000027525168089</v>
      </c>
      <c r="J642" s="14" t="s">
        <v>4067</v>
      </c>
      <c r="K642" s="14" t="s">
        <v>3452</v>
      </c>
      <c r="L642" s="9" t="s">
        <v>0</v>
      </c>
      <c r="M642" s="8">
        <v>55</v>
      </c>
      <c r="N642" s="3" t="s">
        <v>1547</v>
      </c>
    </row>
    <row r="643" spans="1:14" ht="120.2" customHeight="1" x14ac:dyDescent="0.25">
      <c r="A643" s="3" t="s">
        <v>4921</v>
      </c>
      <c r="B643" s="4" t="s">
        <v>5346</v>
      </c>
      <c r="C643" s="4" t="s">
        <v>5346</v>
      </c>
      <c r="D643" s="16" t="s">
        <v>6273</v>
      </c>
      <c r="E643" s="16">
        <v>43434</v>
      </c>
      <c r="F643" s="16">
        <v>44561</v>
      </c>
      <c r="G643" s="17">
        <v>1166313.6000000001</v>
      </c>
      <c r="H643" s="17">
        <v>647952</v>
      </c>
      <c r="I643" s="7">
        <v>0.5</v>
      </c>
      <c r="J643" s="14" t="s">
        <v>4093</v>
      </c>
      <c r="K643" s="14" t="s">
        <v>3476</v>
      </c>
      <c r="L643" s="9" t="s">
        <v>0</v>
      </c>
      <c r="M643" s="8">
        <v>55</v>
      </c>
      <c r="N643" s="3" t="s">
        <v>1547</v>
      </c>
    </row>
    <row r="644" spans="1:14" ht="120.2" customHeight="1" x14ac:dyDescent="0.25">
      <c r="A644" s="3" t="s">
        <v>4922</v>
      </c>
      <c r="B644" s="4" t="s">
        <v>5347</v>
      </c>
      <c r="C644" s="4" t="s">
        <v>5347</v>
      </c>
      <c r="D644" s="16" t="s">
        <v>6273</v>
      </c>
      <c r="E644" s="16">
        <v>43434</v>
      </c>
      <c r="F644" s="16">
        <v>44561</v>
      </c>
      <c r="G644" s="17">
        <v>4262436.9000000004</v>
      </c>
      <c r="H644" s="17">
        <v>2368020.5</v>
      </c>
      <c r="I644" s="7">
        <v>0.5</v>
      </c>
      <c r="J644" s="14" t="s">
        <v>4093</v>
      </c>
      <c r="K644" s="14" t="s">
        <v>3476</v>
      </c>
      <c r="L644" s="9" t="s">
        <v>0</v>
      </c>
      <c r="M644" s="8">
        <v>55</v>
      </c>
      <c r="N644" s="3" t="s">
        <v>1547</v>
      </c>
    </row>
    <row r="645" spans="1:14" ht="120.2" customHeight="1" x14ac:dyDescent="0.25">
      <c r="A645" s="3" t="s">
        <v>4923</v>
      </c>
      <c r="B645" s="4" t="s">
        <v>5348</v>
      </c>
      <c r="C645" s="4" t="s">
        <v>5348</v>
      </c>
      <c r="D645" s="16" t="s">
        <v>6273</v>
      </c>
      <c r="E645" s="16">
        <v>43434</v>
      </c>
      <c r="F645" s="16">
        <v>44561</v>
      </c>
      <c r="G645" s="17">
        <v>3012275.7</v>
      </c>
      <c r="H645" s="17">
        <v>1673486.5</v>
      </c>
      <c r="I645" s="7">
        <v>0.5</v>
      </c>
      <c r="J645" s="14" t="s">
        <v>4093</v>
      </c>
      <c r="K645" s="14" t="s">
        <v>3476</v>
      </c>
      <c r="L645" s="9" t="s">
        <v>0</v>
      </c>
      <c r="M645" s="8">
        <v>85</v>
      </c>
      <c r="N645" s="3" t="s">
        <v>1548</v>
      </c>
    </row>
    <row r="646" spans="1:14" ht="120.2" customHeight="1" x14ac:dyDescent="0.25">
      <c r="A646" s="3" t="s">
        <v>4924</v>
      </c>
      <c r="B646" s="4" t="s">
        <v>5349</v>
      </c>
      <c r="C646" s="4" t="s">
        <v>5830</v>
      </c>
      <c r="D646" s="16" t="s">
        <v>34</v>
      </c>
      <c r="E646" s="16">
        <v>43434</v>
      </c>
      <c r="F646" s="16">
        <v>44742</v>
      </c>
      <c r="G646" s="17">
        <v>7121542.3300000001</v>
      </c>
      <c r="H646" s="17">
        <v>3560771.17</v>
      </c>
      <c r="I646" s="7">
        <f t="shared" ref="I646:I708" si="10">H646/G646</f>
        <v>0.50000000070209505</v>
      </c>
      <c r="J646" s="14" t="s">
        <v>4067</v>
      </c>
      <c r="K646" s="14" t="s">
        <v>3452</v>
      </c>
      <c r="L646" s="9" t="s">
        <v>0</v>
      </c>
      <c r="M646" s="8">
        <v>85</v>
      </c>
      <c r="N646" s="3" t="s">
        <v>1548</v>
      </c>
    </row>
    <row r="647" spans="1:14" ht="120.2" customHeight="1" x14ac:dyDescent="0.25">
      <c r="A647" s="3" t="s">
        <v>4925</v>
      </c>
      <c r="B647" s="4" t="s">
        <v>5350</v>
      </c>
      <c r="C647" s="4" t="s">
        <v>5831</v>
      </c>
      <c r="D647" s="16" t="s">
        <v>34</v>
      </c>
      <c r="E647" s="16">
        <v>43434</v>
      </c>
      <c r="F647" s="16">
        <v>44196</v>
      </c>
      <c r="G647" s="17">
        <v>1723767</v>
      </c>
      <c r="H647" s="17">
        <v>861883.5</v>
      </c>
      <c r="I647" s="7">
        <f t="shared" si="10"/>
        <v>0.5</v>
      </c>
      <c r="J647" s="14" t="s">
        <v>4067</v>
      </c>
      <c r="K647" s="14" t="s">
        <v>3452</v>
      </c>
      <c r="L647" s="9" t="s">
        <v>0</v>
      </c>
      <c r="M647" s="8">
        <v>55</v>
      </c>
      <c r="N647" s="3" t="s">
        <v>1547</v>
      </c>
    </row>
    <row r="648" spans="1:14" ht="120.2" customHeight="1" x14ac:dyDescent="0.25">
      <c r="A648" s="3" t="s">
        <v>4926</v>
      </c>
      <c r="B648" s="4" t="s">
        <v>5351</v>
      </c>
      <c r="C648" s="4" t="s">
        <v>5832</v>
      </c>
      <c r="D648" s="16" t="s">
        <v>34</v>
      </c>
      <c r="E648" s="16">
        <v>43434</v>
      </c>
      <c r="F648" s="16">
        <v>44196</v>
      </c>
      <c r="G648" s="17">
        <v>372466</v>
      </c>
      <c r="H648" s="17">
        <v>186233</v>
      </c>
      <c r="I648" s="7">
        <f t="shared" si="10"/>
        <v>0.5</v>
      </c>
      <c r="J648" s="14" t="s">
        <v>4067</v>
      </c>
      <c r="K648" s="14" t="s">
        <v>3452</v>
      </c>
      <c r="L648" s="9" t="s">
        <v>0</v>
      </c>
      <c r="M648" s="8">
        <v>55</v>
      </c>
      <c r="N648" s="3" t="s">
        <v>1547</v>
      </c>
    </row>
    <row r="649" spans="1:14" ht="120.2" customHeight="1" x14ac:dyDescent="0.25">
      <c r="A649" s="3" t="s">
        <v>4927</v>
      </c>
      <c r="B649" s="4" t="s">
        <v>5352</v>
      </c>
      <c r="C649" s="4" t="s">
        <v>5833</v>
      </c>
      <c r="D649" s="16" t="s">
        <v>6274</v>
      </c>
      <c r="E649" s="16">
        <v>43448</v>
      </c>
      <c r="F649" s="16">
        <v>43921</v>
      </c>
      <c r="G649" s="17">
        <v>2472060.44</v>
      </c>
      <c r="H649" s="17">
        <v>1236030.22</v>
      </c>
      <c r="I649" s="7">
        <f t="shared" si="10"/>
        <v>0.5</v>
      </c>
      <c r="J649" s="14" t="s">
        <v>4005</v>
      </c>
      <c r="K649" s="14" t="s">
        <v>3390</v>
      </c>
      <c r="L649" s="9" t="s">
        <v>0</v>
      </c>
      <c r="M649" s="8">
        <v>55</v>
      </c>
      <c r="N649" s="3" t="s">
        <v>1547</v>
      </c>
    </row>
    <row r="650" spans="1:14" ht="120.2" customHeight="1" x14ac:dyDescent="0.25">
      <c r="A650" s="3" t="s">
        <v>4928</v>
      </c>
      <c r="B650" s="4" t="s">
        <v>5353</v>
      </c>
      <c r="C650" s="4" t="s">
        <v>5834</v>
      </c>
      <c r="D650" s="16" t="s">
        <v>6274</v>
      </c>
      <c r="E650" s="16">
        <v>43445</v>
      </c>
      <c r="F650" s="16">
        <v>44347</v>
      </c>
      <c r="G650" s="17">
        <v>3760338</v>
      </c>
      <c r="H650" s="17">
        <v>1880169</v>
      </c>
      <c r="I650" s="7">
        <f t="shared" si="10"/>
        <v>0.5</v>
      </c>
      <c r="J650" s="14" t="s">
        <v>4005</v>
      </c>
      <c r="K650" s="14" t="s">
        <v>3390</v>
      </c>
      <c r="L650" s="9" t="s">
        <v>0</v>
      </c>
      <c r="M650" s="8">
        <v>55</v>
      </c>
      <c r="N650" s="3" t="s">
        <v>1547</v>
      </c>
    </row>
    <row r="651" spans="1:14" ht="120.2" customHeight="1" x14ac:dyDescent="0.25">
      <c r="A651" s="3" t="s">
        <v>4929</v>
      </c>
      <c r="B651" s="4" t="s">
        <v>5354</v>
      </c>
      <c r="C651" s="4" t="s">
        <v>5354</v>
      </c>
      <c r="D651" s="16" t="s">
        <v>6274</v>
      </c>
      <c r="E651" s="16">
        <v>43444</v>
      </c>
      <c r="F651" s="16">
        <v>43830</v>
      </c>
      <c r="G651" s="17">
        <v>129323</v>
      </c>
      <c r="H651" s="17">
        <v>64661.5</v>
      </c>
      <c r="I651" s="7">
        <f t="shared" si="10"/>
        <v>0.5</v>
      </c>
      <c r="J651" s="14" t="s">
        <v>4005</v>
      </c>
      <c r="K651" s="14" t="s">
        <v>3390</v>
      </c>
      <c r="L651" s="9" t="s">
        <v>0</v>
      </c>
      <c r="M651" s="8">
        <v>55</v>
      </c>
      <c r="N651" s="3" t="s">
        <v>1547</v>
      </c>
    </row>
    <row r="652" spans="1:14" ht="120.2" customHeight="1" x14ac:dyDescent="0.25">
      <c r="A652" s="3" t="s">
        <v>6489</v>
      </c>
      <c r="B652" s="4" t="s">
        <v>6917</v>
      </c>
      <c r="C652" s="4" t="s">
        <v>7262</v>
      </c>
      <c r="D652" s="16" t="s">
        <v>3195</v>
      </c>
      <c r="E652" s="16">
        <v>43621</v>
      </c>
      <c r="F652" s="16">
        <v>44716</v>
      </c>
      <c r="G652" s="17">
        <v>3234556.71</v>
      </c>
      <c r="H652" s="17">
        <v>1617278.36</v>
      </c>
      <c r="I652" s="7">
        <f t="shared" si="10"/>
        <v>0.50000000154580693</v>
      </c>
      <c r="J652" s="14" t="s">
        <v>4067</v>
      </c>
      <c r="K652" s="14" t="s">
        <v>3452</v>
      </c>
      <c r="L652" s="9" t="s">
        <v>0</v>
      </c>
      <c r="M652" s="8">
        <v>55</v>
      </c>
      <c r="N652" s="3" t="s">
        <v>1547</v>
      </c>
    </row>
    <row r="653" spans="1:14" ht="120.2" customHeight="1" x14ac:dyDescent="0.25">
      <c r="A653" s="3" t="s">
        <v>6490</v>
      </c>
      <c r="B653" s="4" t="s">
        <v>6918</v>
      </c>
      <c r="C653" s="4" t="s">
        <v>7263</v>
      </c>
      <c r="D653" s="16" t="s">
        <v>3195</v>
      </c>
      <c r="E653" s="16">
        <v>43617</v>
      </c>
      <c r="F653" s="16">
        <v>44712</v>
      </c>
      <c r="G653" s="17">
        <v>2516296.7599999998</v>
      </c>
      <c r="H653" s="17">
        <v>1258148.3899999999</v>
      </c>
      <c r="I653" s="7">
        <f t="shared" si="10"/>
        <v>0.50000000397409405</v>
      </c>
      <c r="J653" s="14" t="s">
        <v>4161</v>
      </c>
      <c r="K653" s="14" t="s">
        <v>3521</v>
      </c>
      <c r="L653" s="9" t="s">
        <v>0</v>
      </c>
      <c r="M653" s="8">
        <v>85</v>
      </c>
      <c r="N653" s="3" t="s">
        <v>1548</v>
      </c>
    </row>
    <row r="654" spans="1:14" ht="120.2" customHeight="1" x14ac:dyDescent="0.25">
      <c r="A654" s="3" t="s">
        <v>6491</v>
      </c>
      <c r="B654" s="4" t="s">
        <v>6919</v>
      </c>
      <c r="C654" s="4" t="s">
        <v>7264</v>
      </c>
      <c r="D654" s="16" t="s">
        <v>3195</v>
      </c>
      <c r="E654" s="16">
        <v>43617</v>
      </c>
      <c r="F654" s="16">
        <v>44712</v>
      </c>
      <c r="G654" s="17">
        <v>2381846.66</v>
      </c>
      <c r="H654" s="17">
        <v>1190923.33</v>
      </c>
      <c r="I654" s="7">
        <f t="shared" si="10"/>
        <v>0.5</v>
      </c>
      <c r="J654" s="14" t="s">
        <v>4161</v>
      </c>
      <c r="K654" s="14" t="s">
        <v>3521</v>
      </c>
      <c r="L654" s="9" t="s">
        <v>0</v>
      </c>
      <c r="M654" s="8">
        <v>55</v>
      </c>
      <c r="N654" s="3" t="s">
        <v>1547</v>
      </c>
    </row>
    <row r="655" spans="1:14" ht="120.2" customHeight="1" x14ac:dyDescent="0.25">
      <c r="A655" s="3" t="s">
        <v>6492</v>
      </c>
      <c r="B655" s="4" t="s">
        <v>6920</v>
      </c>
      <c r="C655" s="4" t="s">
        <v>7265</v>
      </c>
      <c r="D655" s="16" t="s">
        <v>3195</v>
      </c>
      <c r="E655" s="16">
        <v>43617</v>
      </c>
      <c r="F655" s="16">
        <v>44712</v>
      </c>
      <c r="G655" s="17">
        <v>583313.25</v>
      </c>
      <c r="H655" s="17">
        <v>291656.63</v>
      </c>
      <c r="I655" s="7">
        <f t="shared" si="10"/>
        <v>0.50000000857172366</v>
      </c>
      <c r="J655" s="14" t="s">
        <v>4161</v>
      </c>
      <c r="K655" s="14" t="s">
        <v>3521</v>
      </c>
      <c r="L655" s="9" t="s">
        <v>0</v>
      </c>
      <c r="M655" s="8">
        <v>55</v>
      </c>
      <c r="N655" s="3" t="s">
        <v>1547</v>
      </c>
    </row>
    <row r="656" spans="1:14" ht="120.2" customHeight="1" x14ac:dyDescent="0.25">
      <c r="A656" s="3" t="s">
        <v>6493</v>
      </c>
      <c r="B656" s="4" t="s">
        <v>6921</v>
      </c>
      <c r="C656" s="4" t="s">
        <v>7266</v>
      </c>
      <c r="D656" s="16" t="s">
        <v>22</v>
      </c>
      <c r="E656" s="16">
        <v>43525</v>
      </c>
      <c r="F656" s="16">
        <v>44620</v>
      </c>
      <c r="G656" s="17">
        <v>1038441.38</v>
      </c>
      <c r="H656" s="17">
        <v>576911.88</v>
      </c>
      <c r="I656" s="7">
        <v>0.5</v>
      </c>
      <c r="J656" s="14" t="s">
        <v>4065</v>
      </c>
      <c r="K656" s="14" t="s">
        <v>3450</v>
      </c>
      <c r="L656" s="9" t="s">
        <v>0</v>
      </c>
      <c r="M656" s="8">
        <v>58</v>
      </c>
      <c r="N656" s="3" t="s">
        <v>1534</v>
      </c>
    </row>
    <row r="657" spans="1:14" ht="120.2" customHeight="1" x14ac:dyDescent="0.25">
      <c r="A657" s="3" t="s">
        <v>6494</v>
      </c>
      <c r="B657" s="4" t="s">
        <v>6921</v>
      </c>
      <c r="C657" s="4" t="s">
        <v>7267</v>
      </c>
      <c r="D657" s="16" t="s">
        <v>47</v>
      </c>
      <c r="E657" s="16">
        <v>43525</v>
      </c>
      <c r="F657" s="16">
        <v>44620</v>
      </c>
      <c r="G657" s="17">
        <v>484479</v>
      </c>
      <c r="H657" s="17">
        <v>269155</v>
      </c>
      <c r="I657" s="7">
        <v>0.5</v>
      </c>
      <c r="J657" s="14" t="s">
        <v>4041</v>
      </c>
      <c r="K657" s="14" t="s">
        <v>3426</v>
      </c>
      <c r="L657" s="9" t="s">
        <v>0</v>
      </c>
      <c r="M657" s="8">
        <v>58</v>
      </c>
      <c r="N657" s="3" t="s">
        <v>1534</v>
      </c>
    </row>
    <row r="658" spans="1:14" ht="120.2" customHeight="1" x14ac:dyDescent="0.25">
      <c r="A658" s="3" t="s">
        <v>6495</v>
      </c>
      <c r="B658" s="4" t="s">
        <v>6922</v>
      </c>
      <c r="C658" s="4" t="s">
        <v>7268</v>
      </c>
      <c r="D658" s="16" t="s">
        <v>3332</v>
      </c>
      <c r="E658" s="16">
        <v>43525</v>
      </c>
      <c r="F658" s="16">
        <v>44620</v>
      </c>
      <c r="G658" s="17">
        <v>194900.54</v>
      </c>
      <c r="H658" s="17">
        <v>194900.54</v>
      </c>
      <c r="I658" s="7">
        <v>0.5</v>
      </c>
      <c r="J658" s="14" t="s">
        <v>4792</v>
      </c>
      <c r="K658" s="14" t="s">
        <v>3595</v>
      </c>
      <c r="L658" s="9" t="s">
        <v>0</v>
      </c>
      <c r="M658" s="8">
        <v>59</v>
      </c>
      <c r="N658" s="3" t="s">
        <v>2394</v>
      </c>
    </row>
    <row r="659" spans="1:14" ht="120.2" customHeight="1" x14ac:dyDescent="0.25">
      <c r="A659" s="3" t="s">
        <v>6496</v>
      </c>
      <c r="B659" s="4" t="s">
        <v>6923</v>
      </c>
      <c r="C659" s="4" t="s">
        <v>7269</v>
      </c>
      <c r="D659" s="16" t="s">
        <v>6336</v>
      </c>
      <c r="E659" s="16">
        <v>43525</v>
      </c>
      <c r="F659" s="16">
        <v>44620</v>
      </c>
      <c r="G659" s="17">
        <v>196586.87</v>
      </c>
      <c r="H659" s="17">
        <v>196586.87</v>
      </c>
      <c r="I659" s="7">
        <v>0.5</v>
      </c>
      <c r="J659" s="14" t="s">
        <v>4065</v>
      </c>
      <c r="K659" s="14" t="s">
        <v>3450</v>
      </c>
      <c r="L659" s="9" t="s">
        <v>0</v>
      </c>
      <c r="M659" s="8">
        <v>59</v>
      </c>
      <c r="N659" s="3" t="s">
        <v>2394</v>
      </c>
    </row>
    <row r="660" spans="1:14" ht="120.2" customHeight="1" x14ac:dyDescent="0.25">
      <c r="A660" s="3" t="s">
        <v>6497</v>
      </c>
      <c r="B660" s="4" t="s">
        <v>6921</v>
      </c>
      <c r="C660" s="4" t="s">
        <v>7270</v>
      </c>
      <c r="D660" s="16" t="s">
        <v>7502</v>
      </c>
      <c r="E660" s="16">
        <v>43525</v>
      </c>
      <c r="F660" s="16">
        <v>44620</v>
      </c>
      <c r="G660" s="17">
        <v>141540</v>
      </c>
      <c r="H660" s="17">
        <v>141540</v>
      </c>
      <c r="I660" s="7">
        <v>0.5</v>
      </c>
      <c r="J660" s="14" t="s">
        <v>4065</v>
      </c>
      <c r="K660" s="14" t="s">
        <v>3450</v>
      </c>
      <c r="L660" s="9" t="s">
        <v>0</v>
      </c>
      <c r="M660" s="8">
        <v>59</v>
      </c>
      <c r="N660" s="3" t="s">
        <v>2394</v>
      </c>
    </row>
    <row r="661" spans="1:14" ht="120.2" customHeight="1" x14ac:dyDescent="0.25">
      <c r="A661" s="3" t="s">
        <v>6498</v>
      </c>
      <c r="B661" s="4" t="s">
        <v>6924</v>
      </c>
      <c r="C661" s="4" t="s">
        <v>7271</v>
      </c>
      <c r="D661" s="16" t="s">
        <v>22</v>
      </c>
      <c r="E661" s="16">
        <v>43556</v>
      </c>
      <c r="F661" s="16">
        <v>44651</v>
      </c>
      <c r="G661" s="17">
        <v>2099884.5</v>
      </c>
      <c r="H661" s="17">
        <v>1166602.5</v>
      </c>
      <c r="I661" s="7">
        <v>0.5</v>
      </c>
      <c r="J661" s="14" t="s">
        <v>4065</v>
      </c>
      <c r="K661" s="14" t="s">
        <v>3450</v>
      </c>
      <c r="L661" s="9" t="s">
        <v>0</v>
      </c>
      <c r="M661" s="8">
        <v>58</v>
      </c>
      <c r="N661" s="3" t="s">
        <v>1534</v>
      </c>
    </row>
    <row r="662" spans="1:14" ht="120.2" customHeight="1" x14ac:dyDescent="0.25">
      <c r="A662" s="3" t="s">
        <v>6499</v>
      </c>
      <c r="B662" s="4" t="s">
        <v>6925</v>
      </c>
      <c r="C662" s="4" t="s">
        <v>7272</v>
      </c>
      <c r="D662" s="16" t="s">
        <v>359</v>
      </c>
      <c r="E662" s="16">
        <v>43586</v>
      </c>
      <c r="F662" s="16">
        <v>44135</v>
      </c>
      <c r="G662" s="17">
        <v>266667</v>
      </c>
      <c r="H662" s="17">
        <v>133333.5</v>
      </c>
      <c r="I662" s="7">
        <f t="shared" si="10"/>
        <v>0.5</v>
      </c>
      <c r="J662" s="14" t="s">
        <v>4000</v>
      </c>
      <c r="K662" s="14" t="s">
        <v>3385</v>
      </c>
      <c r="L662" s="9" t="s">
        <v>0</v>
      </c>
      <c r="M662" s="8">
        <v>67</v>
      </c>
      <c r="N662" s="3" t="s">
        <v>1538</v>
      </c>
    </row>
    <row r="663" spans="1:14" ht="120.2" customHeight="1" x14ac:dyDescent="0.25">
      <c r="A663" s="3" t="s">
        <v>6500</v>
      </c>
      <c r="B663" s="4" t="s">
        <v>6926</v>
      </c>
      <c r="C663" s="4" t="s">
        <v>7273</v>
      </c>
      <c r="D663" s="16" t="s">
        <v>90</v>
      </c>
      <c r="E663" s="16">
        <v>43556</v>
      </c>
      <c r="F663" s="16">
        <v>44104</v>
      </c>
      <c r="G663" s="17">
        <v>264765.25</v>
      </c>
      <c r="H663" s="17">
        <v>132382.62</v>
      </c>
      <c r="I663" s="7">
        <f t="shared" si="10"/>
        <v>0.49999998111534649</v>
      </c>
      <c r="J663" s="14" t="s">
        <v>4019</v>
      </c>
      <c r="K663" s="14" t="s">
        <v>3404</v>
      </c>
      <c r="L663" s="9" t="s">
        <v>0</v>
      </c>
      <c r="M663" s="8">
        <v>67</v>
      </c>
      <c r="N663" s="3" t="s">
        <v>1538</v>
      </c>
    </row>
    <row r="664" spans="1:14" ht="120.2" customHeight="1" x14ac:dyDescent="0.25">
      <c r="A664" s="3" t="s">
        <v>6501</v>
      </c>
      <c r="B664" s="4" t="s">
        <v>6927</v>
      </c>
      <c r="C664" s="4" t="s">
        <v>7274</v>
      </c>
      <c r="D664" s="16" t="s">
        <v>90</v>
      </c>
      <c r="E664" s="16">
        <v>43556</v>
      </c>
      <c r="F664" s="16">
        <v>44104</v>
      </c>
      <c r="G664" s="17">
        <v>266577.44</v>
      </c>
      <c r="H664" s="17">
        <v>133288.72</v>
      </c>
      <c r="I664" s="7">
        <f t="shared" si="10"/>
        <v>0.5</v>
      </c>
      <c r="J664" s="14" t="s">
        <v>4019</v>
      </c>
      <c r="K664" s="14" t="s">
        <v>3404</v>
      </c>
      <c r="L664" s="9" t="s">
        <v>0</v>
      </c>
      <c r="M664" s="8">
        <v>67</v>
      </c>
      <c r="N664" s="3" t="s">
        <v>1538</v>
      </c>
    </row>
    <row r="665" spans="1:14" ht="120.2" customHeight="1" x14ac:dyDescent="0.25">
      <c r="A665" s="3" t="s">
        <v>6502</v>
      </c>
      <c r="B665" s="4" t="s">
        <v>6928</v>
      </c>
      <c r="C665" s="4" t="s">
        <v>7275</v>
      </c>
      <c r="D665" s="16" t="s">
        <v>96</v>
      </c>
      <c r="E665" s="16">
        <v>43556</v>
      </c>
      <c r="F665" s="16">
        <v>44104</v>
      </c>
      <c r="G665" s="17">
        <v>266502.59999999998</v>
      </c>
      <c r="H665" s="17">
        <v>133251.29999999999</v>
      </c>
      <c r="I665" s="7">
        <f t="shared" si="10"/>
        <v>0.5</v>
      </c>
      <c r="J665" s="14" t="s">
        <v>4097</v>
      </c>
      <c r="K665" s="14" t="s">
        <v>3480</v>
      </c>
      <c r="L665" s="9" t="s">
        <v>0</v>
      </c>
      <c r="M665" s="8">
        <v>67</v>
      </c>
      <c r="N665" s="3" t="s">
        <v>1538</v>
      </c>
    </row>
    <row r="666" spans="1:14" ht="120.2" customHeight="1" x14ac:dyDescent="0.25">
      <c r="A666" s="3" t="s">
        <v>6503</v>
      </c>
      <c r="B666" s="4" t="s">
        <v>6929</v>
      </c>
      <c r="C666" s="4" t="s">
        <v>7276</v>
      </c>
      <c r="D666" s="16" t="s">
        <v>47</v>
      </c>
      <c r="E666" s="16">
        <v>43617</v>
      </c>
      <c r="F666" s="16">
        <v>44165</v>
      </c>
      <c r="G666" s="17">
        <v>260584.98</v>
      </c>
      <c r="H666" s="17">
        <v>130292.49</v>
      </c>
      <c r="I666" s="7">
        <f t="shared" si="10"/>
        <v>0.5</v>
      </c>
      <c r="J666" s="14" t="s">
        <v>4041</v>
      </c>
      <c r="K666" s="14" t="s">
        <v>3426</v>
      </c>
      <c r="L666" s="9" t="s">
        <v>0</v>
      </c>
      <c r="M666" s="8">
        <v>67</v>
      </c>
      <c r="N666" s="3" t="s">
        <v>1538</v>
      </c>
    </row>
    <row r="667" spans="1:14" ht="120.2" customHeight="1" x14ac:dyDescent="0.25">
      <c r="A667" s="3" t="s">
        <v>6504</v>
      </c>
      <c r="B667" s="4" t="s">
        <v>6930</v>
      </c>
      <c r="C667" s="4" t="s">
        <v>7277</v>
      </c>
      <c r="D667" s="16" t="s">
        <v>359</v>
      </c>
      <c r="E667" s="16">
        <v>43586</v>
      </c>
      <c r="F667" s="16">
        <v>44135</v>
      </c>
      <c r="G667" s="17">
        <v>266667</v>
      </c>
      <c r="H667" s="17">
        <v>133333.5</v>
      </c>
      <c r="I667" s="7">
        <f t="shared" si="10"/>
        <v>0.5</v>
      </c>
      <c r="J667" s="14" t="s">
        <v>4000</v>
      </c>
      <c r="K667" s="14" t="s">
        <v>3385</v>
      </c>
      <c r="L667" s="9" t="s">
        <v>0</v>
      </c>
      <c r="M667" s="8">
        <v>67</v>
      </c>
      <c r="N667" s="3" t="s">
        <v>1538</v>
      </c>
    </row>
    <row r="668" spans="1:14" ht="120.2" customHeight="1" x14ac:dyDescent="0.25">
      <c r="A668" s="3" t="s">
        <v>6505</v>
      </c>
      <c r="B668" s="4" t="s">
        <v>6931</v>
      </c>
      <c r="C668" s="4" t="s">
        <v>7278</v>
      </c>
      <c r="D668" s="16" t="s">
        <v>153</v>
      </c>
      <c r="E668" s="16">
        <v>43556</v>
      </c>
      <c r="F668" s="16">
        <v>43921</v>
      </c>
      <c r="G668" s="17">
        <v>266432.7</v>
      </c>
      <c r="H668" s="17">
        <v>133216.35</v>
      </c>
      <c r="I668" s="7">
        <f t="shared" si="10"/>
        <v>0.5</v>
      </c>
      <c r="J668" s="14" t="s">
        <v>4011</v>
      </c>
      <c r="K668" s="14" t="s">
        <v>3396</v>
      </c>
      <c r="L668" s="9" t="s">
        <v>0</v>
      </c>
      <c r="M668" s="8">
        <v>67</v>
      </c>
      <c r="N668" s="3" t="s">
        <v>1538</v>
      </c>
    </row>
    <row r="669" spans="1:14" ht="120.2" customHeight="1" x14ac:dyDescent="0.25">
      <c r="A669" s="3" t="s">
        <v>6506</v>
      </c>
      <c r="B669" s="4" t="s">
        <v>6932</v>
      </c>
      <c r="C669" s="4" t="s">
        <v>7279</v>
      </c>
      <c r="D669" s="16" t="s">
        <v>364</v>
      </c>
      <c r="E669" s="16">
        <v>43617</v>
      </c>
      <c r="F669" s="16">
        <v>44165</v>
      </c>
      <c r="G669" s="17">
        <v>266552.59999999998</v>
      </c>
      <c r="H669" s="17">
        <v>133276.29999999999</v>
      </c>
      <c r="I669" s="7">
        <f t="shared" si="10"/>
        <v>0.5</v>
      </c>
      <c r="J669" s="14" t="s">
        <v>4107</v>
      </c>
      <c r="K669" s="14" t="s">
        <v>3487</v>
      </c>
      <c r="L669" s="9" t="s">
        <v>0</v>
      </c>
      <c r="M669" s="8">
        <v>67</v>
      </c>
      <c r="N669" s="3" t="s">
        <v>1538</v>
      </c>
    </row>
    <row r="670" spans="1:14" ht="120.2" customHeight="1" x14ac:dyDescent="0.25">
      <c r="A670" s="3" t="s">
        <v>6507</v>
      </c>
      <c r="B670" s="4" t="s">
        <v>6933</v>
      </c>
      <c r="C670" s="4" t="s">
        <v>7280</v>
      </c>
      <c r="D670" s="16" t="s">
        <v>209</v>
      </c>
      <c r="E670" s="16">
        <v>43586</v>
      </c>
      <c r="F670" s="16">
        <v>43951</v>
      </c>
      <c r="G670" s="17">
        <v>265192.59999999998</v>
      </c>
      <c r="H670" s="17">
        <v>132596.29999999999</v>
      </c>
      <c r="I670" s="7">
        <f t="shared" si="10"/>
        <v>0.5</v>
      </c>
      <c r="J670" s="14" t="s">
        <v>4036</v>
      </c>
      <c r="K670" s="14" t="s">
        <v>3421</v>
      </c>
      <c r="L670" s="9" t="s">
        <v>0</v>
      </c>
      <c r="M670" s="8">
        <v>67</v>
      </c>
      <c r="N670" s="3" t="s">
        <v>1538</v>
      </c>
    </row>
    <row r="671" spans="1:14" ht="120.2" customHeight="1" x14ac:dyDescent="0.25">
      <c r="A671" s="3" t="s">
        <v>6508</v>
      </c>
      <c r="B671" s="4" t="s">
        <v>6934</v>
      </c>
      <c r="C671" s="4" t="s">
        <v>7281</v>
      </c>
      <c r="D671" s="16" t="s">
        <v>2309</v>
      </c>
      <c r="E671" s="16">
        <v>43647</v>
      </c>
      <c r="F671" s="16">
        <v>44742</v>
      </c>
      <c r="G671" s="17">
        <v>238312.94</v>
      </c>
      <c r="H671" s="17">
        <v>148945.57999999999</v>
      </c>
      <c r="I671" s="7">
        <v>0.5</v>
      </c>
      <c r="J671" s="14" t="s">
        <v>4100</v>
      </c>
      <c r="K671" s="14" t="s">
        <v>3482</v>
      </c>
      <c r="L671" s="9" t="s">
        <v>0</v>
      </c>
      <c r="M671" s="8">
        <v>69</v>
      </c>
      <c r="N671" s="3" t="s">
        <v>2392</v>
      </c>
    </row>
    <row r="672" spans="1:14" ht="120.2" customHeight="1" x14ac:dyDescent="0.25">
      <c r="A672" s="3" t="s">
        <v>876</v>
      </c>
      <c r="B672" s="4" t="s">
        <v>4499</v>
      </c>
      <c r="C672" s="4" t="s">
        <v>5835</v>
      </c>
      <c r="D672" s="16" t="s">
        <v>4778</v>
      </c>
      <c r="E672" s="16">
        <v>42248</v>
      </c>
      <c r="F672" s="16">
        <v>43708</v>
      </c>
      <c r="G672" s="17">
        <v>2112865.0299999998</v>
      </c>
      <c r="H672" s="17">
        <v>1056432.5</v>
      </c>
      <c r="I672" s="7">
        <f t="shared" si="10"/>
        <v>0.49999999290063507</v>
      </c>
      <c r="J672" s="14" t="s">
        <v>4000</v>
      </c>
      <c r="K672" s="14" t="s">
        <v>3385</v>
      </c>
      <c r="L672" s="9" t="s">
        <v>0</v>
      </c>
      <c r="M672" s="8">
        <v>63</v>
      </c>
      <c r="N672" s="3" t="s">
        <v>1537</v>
      </c>
    </row>
    <row r="673" spans="1:14" ht="120.2" customHeight="1" x14ac:dyDescent="0.25">
      <c r="A673" s="3" t="s">
        <v>944</v>
      </c>
      <c r="B673" s="4" t="s">
        <v>50</v>
      </c>
      <c r="C673" s="4"/>
      <c r="D673" s="16" t="s">
        <v>49</v>
      </c>
      <c r="E673" s="16">
        <v>42248</v>
      </c>
      <c r="F673" s="16">
        <v>43343</v>
      </c>
      <c r="G673" s="17">
        <v>840613.73</v>
      </c>
      <c r="H673" s="17">
        <v>420306.79</v>
      </c>
      <c r="I673" s="7">
        <f t="shared" si="10"/>
        <v>0.49999991077947298</v>
      </c>
      <c r="J673" s="14" t="s">
        <v>4099</v>
      </c>
      <c r="K673" s="14" t="s">
        <v>49</v>
      </c>
      <c r="L673" s="9" t="s">
        <v>0</v>
      </c>
      <c r="M673" s="8">
        <v>67</v>
      </c>
      <c r="N673" s="3" t="s">
        <v>1538</v>
      </c>
    </row>
    <row r="674" spans="1:14" ht="120.2" customHeight="1" x14ac:dyDescent="0.25">
      <c r="A674" s="3" t="s">
        <v>943</v>
      </c>
      <c r="B674" s="4" t="s">
        <v>55</v>
      </c>
      <c r="C674" s="4" t="s">
        <v>5836</v>
      </c>
      <c r="D674" s="16" t="s">
        <v>54</v>
      </c>
      <c r="E674" s="16">
        <v>42248</v>
      </c>
      <c r="F674" s="16">
        <v>43343</v>
      </c>
      <c r="G674" s="17">
        <v>886006.55</v>
      </c>
      <c r="H674" s="17">
        <v>443003.28</v>
      </c>
      <c r="I674" s="7">
        <f t="shared" si="10"/>
        <v>0.50000000564329916</v>
      </c>
      <c r="J674" s="14" t="s">
        <v>4081</v>
      </c>
      <c r="K674" s="14" t="s">
        <v>3461</v>
      </c>
      <c r="L674" s="9" t="s">
        <v>0</v>
      </c>
      <c r="M674" s="8">
        <v>67</v>
      </c>
      <c r="N674" s="3" t="s">
        <v>1538</v>
      </c>
    </row>
    <row r="675" spans="1:14" ht="120.2" customHeight="1" x14ac:dyDescent="0.25">
      <c r="A675" s="3" t="s">
        <v>942</v>
      </c>
      <c r="B675" s="4" t="s">
        <v>55</v>
      </c>
      <c r="C675" s="4" t="s">
        <v>5837</v>
      </c>
      <c r="D675" s="16" t="s">
        <v>59</v>
      </c>
      <c r="E675" s="16">
        <v>42248</v>
      </c>
      <c r="F675" s="16">
        <v>43343</v>
      </c>
      <c r="G675" s="17">
        <v>827090.9</v>
      </c>
      <c r="H675" s="17">
        <v>413545.44</v>
      </c>
      <c r="I675" s="7">
        <f t="shared" si="10"/>
        <v>0.49999998790943051</v>
      </c>
      <c r="J675" s="14" t="s">
        <v>4000</v>
      </c>
      <c r="K675" s="14" t="s">
        <v>3385</v>
      </c>
      <c r="L675" s="9" t="s">
        <v>0</v>
      </c>
      <c r="M675" s="8">
        <v>66</v>
      </c>
      <c r="N675" s="3" t="s">
        <v>1539</v>
      </c>
    </row>
    <row r="676" spans="1:14" ht="120.2" customHeight="1" x14ac:dyDescent="0.25">
      <c r="A676" s="3" t="s">
        <v>1141</v>
      </c>
      <c r="B676" s="4" t="s">
        <v>3815</v>
      </c>
      <c r="C676" s="4" t="s">
        <v>7282</v>
      </c>
      <c r="D676" s="16" t="s">
        <v>1</v>
      </c>
      <c r="E676" s="16">
        <v>42005</v>
      </c>
      <c r="F676" s="16">
        <v>44196</v>
      </c>
      <c r="G676" s="17">
        <v>36248525.600000001</v>
      </c>
      <c r="H676" s="17">
        <v>10874557.67</v>
      </c>
      <c r="I676" s="7">
        <f t="shared" si="10"/>
        <v>0.29999999972412672</v>
      </c>
      <c r="J676" s="14" t="s">
        <v>3980</v>
      </c>
      <c r="K676" s="14" t="s">
        <v>3364</v>
      </c>
      <c r="L676" s="9" t="s">
        <v>0</v>
      </c>
      <c r="M676" s="8">
        <v>121</v>
      </c>
      <c r="N676" s="3" t="s">
        <v>1549</v>
      </c>
    </row>
    <row r="677" spans="1:14" ht="120.2" customHeight="1" x14ac:dyDescent="0.25">
      <c r="A677" s="3" t="s">
        <v>882</v>
      </c>
      <c r="B677" s="4" t="s">
        <v>14</v>
      </c>
      <c r="C677" s="4" t="s">
        <v>5838</v>
      </c>
      <c r="D677" s="16" t="s">
        <v>3916</v>
      </c>
      <c r="E677" s="16">
        <v>42248</v>
      </c>
      <c r="F677" s="16">
        <v>43343</v>
      </c>
      <c r="G677" s="17">
        <v>2400364.64</v>
      </c>
      <c r="H677" s="17">
        <v>899868.67</v>
      </c>
      <c r="I677" s="7">
        <f t="shared" si="10"/>
        <v>0.37488832113440895</v>
      </c>
      <c r="J677" s="14" t="s">
        <v>3980</v>
      </c>
      <c r="K677" s="14" t="s">
        <v>3364</v>
      </c>
      <c r="L677" s="9" t="s">
        <v>0</v>
      </c>
      <c r="M677" s="8">
        <v>63</v>
      </c>
      <c r="N677" s="3" t="s">
        <v>1537</v>
      </c>
    </row>
    <row r="678" spans="1:14" ht="120.2" customHeight="1" x14ac:dyDescent="0.25">
      <c r="A678" s="3" t="s">
        <v>881</v>
      </c>
      <c r="B678" s="4" t="s">
        <v>1277</v>
      </c>
      <c r="C678" s="4" t="s">
        <v>5839</v>
      </c>
      <c r="D678" s="16" t="s">
        <v>3917</v>
      </c>
      <c r="E678" s="16">
        <v>42370</v>
      </c>
      <c r="F678" s="16">
        <v>44561</v>
      </c>
      <c r="G678" s="17">
        <v>5399616.7199999997</v>
      </c>
      <c r="H678" s="17">
        <v>2699808.35</v>
      </c>
      <c r="I678" s="7">
        <f t="shared" si="10"/>
        <v>0.49999999814801677</v>
      </c>
      <c r="J678" s="14" t="s">
        <v>3980</v>
      </c>
      <c r="K678" s="14" t="s">
        <v>3364</v>
      </c>
      <c r="L678" s="9" t="s">
        <v>0</v>
      </c>
      <c r="M678" s="8">
        <v>63</v>
      </c>
      <c r="N678" s="3" t="s">
        <v>1537</v>
      </c>
    </row>
    <row r="679" spans="1:14" ht="120.2" customHeight="1" x14ac:dyDescent="0.25">
      <c r="A679" s="3" t="s">
        <v>1795</v>
      </c>
      <c r="B679" s="4" t="s">
        <v>2058</v>
      </c>
      <c r="C679" s="4"/>
      <c r="D679" s="16" t="s">
        <v>2327</v>
      </c>
      <c r="E679" s="16">
        <v>42387</v>
      </c>
      <c r="F679" s="16">
        <v>43476</v>
      </c>
      <c r="G679" s="17">
        <v>363784.4</v>
      </c>
      <c r="H679" s="17">
        <v>181892.2</v>
      </c>
      <c r="I679" s="7">
        <f t="shared" si="10"/>
        <v>0.5</v>
      </c>
      <c r="J679" s="14" t="s">
        <v>4114</v>
      </c>
      <c r="K679" s="14" t="s">
        <v>4225</v>
      </c>
      <c r="L679" s="9" t="s">
        <v>0</v>
      </c>
      <c r="M679" s="8">
        <v>87</v>
      </c>
      <c r="N679" s="3" t="s">
        <v>1545</v>
      </c>
    </row>
    <row r="680" spans="1:14" ht="120.2" customHeight="1" x14ac:dyDescent="0.25">
      <c r="A680" s="3" t="s">
        <v>985</v>
      </c>
      <c r="B680" s="4" t="s">
        <v>1330</v>
      </c>
      <c r="C680" s="4" t="s">
        <v>5840</v>
      </c>
      <c r="D680" s="16" t="s">
        <v>392</v>
      </c>
      <c r="E680" s="16">
        <v>42522</v>
      </c>
      <c r="F680" s="16">
        <v>43646</v>
      </c>
      <c r="G680" s="17">
        <v>220816.85</v>
      </c>
      <c r="H680" s="17">
        <v>110408.41</v>
      </c>
      <c r="I680" s="7">
        <f t="shared" si="10"/>
        <v>0.49999993207040133</v>
      </c>
      <c r="J680" s="14" t="s">
        <v>3980</v>
      </c>
      <c r="K680" s="14" t="s">
        <v>3364</v>
      </c>
      <c r="L680" s="9" t="s">
        <v>0</v>
      </c>
      <c r="M680" s="8">
        <v>75</v>
      </c>
      <c r="N680" s="3" t="s">
        <v>1542</v>
      </c>
    </row>
    <row r="681" spans="1:14" ht="120.2" customHeight="1" x14ac:dyDescent="0.25">
      <c r="A681" s="3" t="s">
        <v>1802</v>
      </c>
      <c r="B681" s="4" t="s">
        <v>2062</v>
      </c>
      <c r="C681" s="4" t="s">
        <v>5841</v>
      </c>
      <c r="D681" s="16" t="s">
        <v>2343</v>
      </c>
      <c r="E681" s="16">
        <v>42387</v>
      </c>
      <c r="F681" s="16">
        <v>43819</v>
      </c>
      <c r="G681" s="17">
        <v>712621.25</v>
      </c>
      <c r="H681" s="17">
        <v>356310.62</v>
      </c>
      <c r="I681" s="7">
        <f t="shared" si="10"/>
        <v>0.49999999298365017</v>
      </c>
      <c r="J681" s="14" t="s">
        <v>4114</v>
      </c>
      <c r="K681" s="14" t="s">
        <v>4225</v>
      </c>
      <c r="L681" s="9" t="s">
        <v>0</v>
      </c>
      <c r="M681" s="8">
        <v>59</v>
      </c>
      <c r="N681" s="3" t="s">
        <v>2394</v>
      </c>
    </row>
    <row r="682" spans="1:14" ht="120.2" customHeight="1" x14ac:dyDescent="0.25">
      <c r="A682" s="3" t="s">
        <v>1844</v>
      </c>
      <c r="B682" s="4" t="s">
        <v>3816</v>
      </c>
      <c r="C682" s="4" t="s">
        <v>7283</v>
      </c>
      <c r="D682" s="16" t="s">
        <v>1</v>
      </c>
      <c r="E682" s="16">
        <v>42535</v>
      </c>
      <c r="F682" s="16">
        <v>44196</v>
      </c>
      <c r="G682" s="17">
        <v>5836295.8300000001</v>
      </c>
      <c r="H682" s="17">
        <v>2050423.86</v>
      </c>
      <c r="I682" s="7">
        <f t="shared" si="10"/>
        <v>0.3513228115443216</v>
      </c>
      <c r="J682" s="14" t="s">
        <v>3980</v>
      </c>
      <c r="K682" s="14" t="s">
        <v>3364</v>
      </c>
      <c r="L682" s="9" t="s">
        <v>0</v>
      </c>
      <c r="M682" s="8">
        <v>121</v>
      </c>
      <c r="N682" s="3" t="s">
        <v>1549</v>
      </c>
    </row>
    <row r="683" spans="1:14" ht="120.2" customHeight="1" x14ac:dyDescent="0.25">
      <c r="A683" s="3" t="s">
        <v>1845</v>
      </c>
      <c r="B683" s="4" t="s">
        <v>2093</v>
      </c>
      <c r="C683" s="4"/>
      <c r="D683" s="16" t="s">
        <v>1</v>
      </c>
      <c r="E683" s="16">
        <v>42535</v>
      </c>
      <c r="F683" s="16">
        <v>44196</v>
      </c>
      <c r="G683" s="17">
        <v>3507296.52</v>
      </c>
      <c r="H683" s="17">
        <v>1753646.39</v>
      </c>
      <c r="I683" s="7">
        <f t="shared" si="10"/>
        <v>0.49999946682580459</v>
      </c>
      <c r="J683" s="14" t="s">
        <v>3980</v>
      </c>
      <c r="K683" s="14" t="s">
        <v>3364</v>
      </c>
      <c r="L683" s="9" t="s">
        <v>0</v>
      </c>
      <c r="M683" s="8">
        <v>121</v>
      </c>
      <c r="N683" s="3" t="s">
        <v>1549</v>
      </c>
    </row>
    <row r="684" spans="1:14" ht="120.2" customHeight="1" x14ac:dyDescent="0.25">
      <c r="A684" s="3" t="s">
        <v>1696</v>
      </c>
      <c r="B684" s="4" t="s">
        <v>1978</v>
      </c>
      <c r="C684" s="4" t="s">
        <v>5842</v>
      </c>
      <c r="D684" s="16" t="s">
        <v>2284</v>
      </c>
      <c r="E684" s="16">
        <v>42536</v>
      </c>
      <c r="F684" s="16">
        <v>44104</v>
      </c>
      <c r="G684" s="17">
        <v>2383472.2799999998</v>
      </c>
      <c r="H684" s="17">
        <v>1191736.1399999999</v>
      </c>
      <c r="I684" s="7">
        <f t="shared" si="10"/>
        <v>0.5</v>
      </c>
      <c r="J684" s="14" t="s">
        <v>4011</v>
      </c>
      <c r="K684" s="14" t="s">
        <v>3396</v>
      </c>
      <c r="L684" s="9" t="s">
        <v>0</v>
      </c>
      <c r="M684" s="8">
        <v>59</v>
      </c>
      <c r="N684" s="3" t="s">
        <v>2394</v>
      </c>
    </row>
    <row r="685" spans="1:14" ht="120.2" customHeight="1" x14ac:dyDescent="0.25">
      <c r="A685" s="3" t="s">
        <v>1687</v>
      </c>
      <c r="B685" s="4" t="s">
        <v>1969</v>
      </c>
      <c r="C685" s="4" t="s">
        <v>5843</v>
      </c>
      <c r="D685" s="16" t="s">
        <v>2281</v>
      </c>
      <c r="E685" s="16">
        <v>42628</v>
      </c>
      <c r="F685" s="16">
        <v>43496</v>
      </c>
      <c r="G685" s="17">
        <v>167180.5</v>
      </c>
      <c r="H685" s="17">
        <v>83590.240000000005</v>
      </c>
      <c r="I685" s="7">
        <f t="shared" si="10"/>
        <v>0.49999994018441152</v>
      </c>
      <c r="J685" s="14" t="s">
        <v>4081</v>
      </c>
      <c r="K685" s="14" t="s">
        <v>3461</v>
      </c>
      <c r="L685" s="9" t="s">
        <v>0</v>
      </c>
      <c r="M685" s="8">
        <v>67</v>
      </c>
      <c r="N685" s="3" t="s">
        <v>1538</v>
      </c>
    </row>
    <row r="686" spans="1:14" ht="120.2" customHeight="1" x14ac:dyDescent="0.25">
      <c r="A686" s="3" t="s">
        <v>1697</v>
      </c>
      <c r="B686" s="4" t="s">
        <v>1979</v>
      </c>
      <c r="C686" s="4" t="s">
        <v>5842</v>
      </c>
      <c r="D686" s="16" t="s">
        <v>2285</v>
      </c>
      <c r="E686" s="16">
        <v>42536</v>
      </c>
      <c r="F686" s="16">
        <v>44104</v>
      </c>
      <c r="G686" s="17">
        <v>4700375.9000000004</v>
      </c>
      <c r="H686" s="17">
        <v>2350187.94</v>
      </c>
      <c r="I686" s="7">
        <f t="shared" si="10"/>
        <v>0.49999999787251054</v>
      </c>
      <c r="J686" s="14" t="s">
        <v>4011</v>
      </c>
      <c r="K686" s="14" t="s">
        <v>3396</v>
      </c>
      <c r="L686" s="9" t="s">
        <v>0</v>
      </c>
      <c r="M686" s="8">
        <v>59</v>
      </c>
      <c r="N686" s="3" t="s">
        <v>2394</v>
      </c>
    </row>
    <row r="687" spans="1:14" ht="120.2" customHeight="1" x14ac:dyDescent="0.25">
      <c r="A687" s="3" t="s">
        <v>1834</v>
      </c>
      <c r="B687" s="4" t="s">
        <v>2083</v>
      </c>
      <c r="C687" s="4" t="s">
        <v>5844</v>
      </c>
      <c r="D687" s="16" t="s">
        <v>1</v>
      </c>
      <c r="E687" s="16">
        <v>42401</v>
      </c>
      <c r="F687" s="16">
        <v>43830</v>
      </c>
      <c r="G687" s="17">
        <v>1614432.49</v>
      </c>
      <c r="H687" s="17">
        <v>807216.23</v>
      </c>
      <c r="I687" s="7">
        <f t="shared" si="10"/>
        <v>0.49999999070880935</v>
      </c>
      <c r="J687" s="14" t="s">
        <v>3980</v>
      </c>
      <c r="K687" s="14" t="s">
        <v>3364</v>
      </c>
      <c r="L687" s="9" t="s">
        <v>0</v>
      </c>
      <c r="M687" s="8">
        <v>59</v>
      </c>
      <c r="N687" s="3" t="s">
        <v>2394</v>
      </c>
    </row>
    <row r="688" spans="1:14" ht="120.2" customHeight="1" x14ac:dyDescent="0.25">
      <c r="A688" s="3" t="s">
        <v>1846</v>
      </c>
      <c r="B688" s="4" t="s">
        <v>2094</v>
      </c>
      <c r="C688" s="4" t="s">
        <v>2198</v>
      </c>
      <c r="D688" s="16" t="s">
        <v>1</v>
      </c>
      <c r="E688" s="16">
        <v>42402</v>
      </c>
      <c r="F688" s="16">
        <v>44742</v>
      </c>
      <c r="G688" s="17">
        <v>1739957</v>
      </c>
      <c r="H688" s="17">
        <v>869978.48</v>
      </c>
      <c r="I688" s="7">
        <f t="shared" si="10"/>
        <v>0.49999998850546307</v>
      </c>
      <c r="J688" s="14" t="s">
        <v>3980</v>
      </c>
      <c r="K688" s="14" t="s">
        <v>3364</v>
      </c>
      <c r="L688" s="9" t="s">
        <v>0</v>
      </c>
      <c r="M688" s="8">
        <v>121</v>
      </c>
      <c r="N688" s="3" t="s">
        <v>1549</v>
      </c>
    </row>
    <row r="689" spans="1:14" ht="120.2" customHeight="1" x14ac:dyDescent="0.25">
      <c r="A689" s="3" t="s">
        <v>1793</v>
      </c>
      <c r="B689" s="4" t="s">
        <v>2056</v>
      </c>
      <c r="C689" s="4" t="s">
        <v>5845</v>
      </c>
      <c r="D689" s="16" t="s">
        <v>2337</v>
      </c>
      <c r="E689" s="16">
        <v>42542</v>
      </c>
      <c r="F689" s="16">
        <v>43738</v>
      </c>
      <c r="G689" s="17">
        <v>320000</v>
      </c>
      <c r="H689" s="17">
        <v>160000</v>
      </c>
      <c r="I689" s="7">
        <f t="shared" si="10"/>
        <v>0.5</v>
      </c>
      <c r="J689" s="14" t="s">
        <v>4000</v>
      </c>
      <c r="K689" s="14" t="s">
        <v>3385</v>
      </c>
      <c r="L689" s="9" t="s">
        <v>0</v>
      </c>
      <c r="M689" s="8">
        <v>87</v>
      </c>
      <c r="N689" s="3" t="s">
        <v>1545</v>
      </c>
    </row>
    <row r="690" spans="1:14" ht="120.2" customHeight="1" x14ac:dyDescent="0.25">
      <c r="A690" s="3" t="s">
        <v>1792</v>
      </c>
      <c r="B690" s="4" t="s">
        <v>2055</v>
      </c>
      <c r="C690" s="4" t="s">
        <v>5846</v>
      </c>
      <c r="D690" s="16" t="s">
        <v>2337</v>
      </c>
      <c r="E690" s="16">
        <v>42461</v>
      </c>
      <c r="F690" s="16">
        <v>43830</v>
      </c>
      <c r="G690" s="17">
        <v>927958.78</v>
      </c>
      <c r="H690" s="17">
        <v>463979.4</v>
      </c>
      <c r="I690" s="7">
        <f t="shared" si="10"/>
        <v>0.50000001077634071</v>
      </c>
      <c r="J690" s="14" t="s">
        <v>4114</v>
      </c>
      <c r="K690" s="14" t="s">
        <v>4225</v>
      </c>
      <c r="L690" s="9" t="s">
        <v>0</v>
      </c>
      <c r="M690" s="8">
        <v>87</v>
      </c>
      <c r="N690" s="3" t="s">
        <v>1545</v>
      </c>
    </row>
    <row r="691" spans="1:14" ht="120.2" customHeight="1" x14ac:dyDescent="0.25">
      <c r="A691" s="3" t="s">
        <v>1858</v>
      </c>
      <c r="B691" s="4" t="s">
        <v>2102</v>
      </c>
      <c r="C691" s="4" t="s">
        <v>5847</v>
      </c>
      <c r="D691" s="16" t="s">
        <v>2381</v>
      </c>
      <c r="E691" s="16">
        <v>42675</v>
      </c>
      <c r="F691" s="16">
        <v>43769</v>
      </c>
      <c r="G691" s="17">
        <v>791183.6</v>
      </c>
      <c r="H691" s="17">
        <v>395591.8</v>
      </c>
      <c r="I691" s="7">
        <f t="shared" si="10"/>
        <v>0.5</v>
      </c>
      <c r="J691" s="14" t="s">
        <v>4115</v>
      </c>
      <c r="K691" s="14" t="s">
        <v>3493</v>
      </c>
      <c r="L691" s="9" t="s">
        <v>0</v>
      </c>
      <c r="M691" s="8">
        <v>74</v>
      </c>
      <c r="N691" s="3" t="s">
        <v>1541</v>
      </c>
    </row>
    <row r="692" spans="1:14" ht="120.2" customHeight="1" x14ac:dyDescent="0.25">
      <c r="A692" s="3" t="s">
        <v>1717</v>
      </c>
      <c r="B692" s="4" t="s">
        <v>1998</v>
      </c>
      <c r="C692" s="4" t="s">
        <v>5848</v>
      </c>
      <c r="D692" s="16" t="s">
        <v>2298</v>
      </c>
      <c r="E692" s="16">
        <v>42716</v>
      </c>
      <c r="F692" s="16">
        <v>43131</v>
      </c>
      <c r="G692" s="17">
        <v>181939.34</v>
      </c>
      <c r="H692" s="17">
        <v>55981.33</v>
      </c>
      <c r="I692" s="7">
        <f t="shared" si="10"/>
        <v>0.30769227809664473</v>
      </c>
      <c r="J692" s="14" t="s">
        <v>4051</v>
      </c>
      <c r="K692" s="14" t="s">
        <v>3436</v>
      </c>
      <c r="L692" s="9" t="s">
        <v>0</v>
      </c>
      <c r="M692" s="8">
        <v>67</v>
      </c>
      <c r="N692" s="3" t="s">
        <v>1538</v>
      </c>
    </row>
    <row r="693" spans="1:14" ht="120.2" customHeight="1" x14ac:dyDescent="0.25">
      <c r="A693" s="3" t="s">
        <v>1812</v>
      </c>
      <c r="B693" s="4" t="s">
        <v>2069</v>
      </c>
      <c r="C693" s="4" t="s">
        <v>5849</v>
      </c>
      <c r="D693" s="16" t="s">
        <v>2349</v>
      </c>
      <c r="E693" s="16">
        <v>42795</v>
      </c>
      <c r="F693" s="16">
        <v>43799</v>
      </c>
      <c r="G693" s="17">
        <v>784080</v>
      </c>
      <c r="H693" s="17">
        <v>392040</v>
      </c>
      <c r="I693" s="7">
        <f t="shared" si="10"/>
        <v>0.5</v>
      </c>
      <c r="J693" s="14" t="s">
        <v>4107</v>
      </c>
      <c r="K693" s="14" t="s">
        <v>3487</v>
      </c>
      <c r="L693" s="9" t="s">
        <v>0</v>
      </c>
      <c r="M693" s="8">
        <v>63</v>
      </c>
      <c r="N693" s="3" t="s">
        <v>1537</v>
      </c>
    </row>
    <row r="694" spans="1:14" ht="120.2" customHeight="1" x14ac:dyDescent="0.25">
      <c r="A694" s="3" t="s">
        <v>2453</v>
      </c>
      <c r="B694" s="4" t="s">
        <v>2835</v>
      </c>
      <c r="C694" s="4" t="s">
        <v>5850</v>
      </c>
      <c r="D694" s="16" t="s">
        <v>3189</v>
      </c>
      <c r="E694" s="16">
        <v>42826</v>
      </c>
      <c r="F694" s="16">
        <v>43921</v>
      </c>
      <c r="G694" s="17">
        <v>360080.8</v>
      </c>
      <c r="H694" s="17">
        <v>180040.4</v>
      </c>
      <c r="I694" s="7">
        <f t="shared" si="10"/>
        <v>0.5</v>
      </c>
      <c r="J694" s="14" t="s">
        <v>4114</v>
      </c>
      <c r="K694" s="14" t="s">
        <v>4225</v>
      </c>
      <c r="L694" s="9" t="s">
        <v>0</v>
      </c>
      <c r="M694" s="8">
        <v>75</v>
      </c>
      <c r="N694" s="3" t="s">
        <v>1542</v>
      </c>
    </row>
    <row r="695" spans="1:14" ht="120.2" customHeight="1" x14ac:dyDescent="0.25">
      <c r="A695" s="3" t="s">
        <v>2454</v>
      </c>
      <c r="B695" s="4" t="s">
        <v>2836</v>
      </c>
      <c r="C695" s="4" t="s">
        <v>7284</v>
      </c>
      <c r="D695" s="16" t="s">
        <v>3918</v>
      </c>
      <c r="E695" s="16">
        <v>42736</v>
      </c>
      <c r="F695" s="16">
        <v>43830</v>
      </c>
      <c r="G695" s="17">
        <v>3296300</v>
      </c>
      <c r="H695" s="17">
        <v>1648150</v>
      </c>
      <c r="I695" s="7">
        <f t="shared" si="10"/>
        <v>0.5</v>
      </c>
      <c r="J695" s="14" t="s">
        <v>3980</v>
      </c>
      <c r="K695" s="14" t="s">
        <v>3364</v>
      </c>
      <c r="L695" s="9" t="s">
        <v>0</v>
      </c>
      <c r="M695" s="8">
        <v>63</v>
      </c>
      <c r="N695" s="3" t="s">
        <v>1537</v>
      </c>
    </row>
    <row r="696" spans="1:14" ht="120.2" customHeight="1" x14ac:dyDescent="0.25">
      <c r="A696" s="3" t="s">
        <v>2455</v>
      </c>
      <c r="B696" s="4" t="s">
        <v>5355</v>
      </c>
      <c r="C696" s="4" t="s">
        <v>5851</v>
      </c>
      <c r="D696" s="16" t="s">
        <v>1</v>
      </c>
      <c r="E696" s="16">
        <v>42781</v>
      </c>
      <c r="F696" s="16">
        <v>44926</v>
      </c>
      <c r="G696" s="17">
        <v>1009882.14</v>
      </c>
      <c r="H696" s="17">
        <v>504941.07</v>
      </c>
      <c r="I696" s="7">
        <f t="shared" si="10"/>
        <v>0.5</v>
      </c>
      <c r="J696" s="14" t="s">
        <v>3980</v>
      </c>
      <c r="K696" s="14" t="s">
        <v>3364</v>
      </c>
      <c r="L696" s="9" t="s">
        <v>0</v>
      </c>
      <c r="M696" s="8">
        <v>87</v>
      </c>
      <c r="N696" s="3" t="s">
        <v>1545</v>
      </c>
    </row>
    <row r="697" spans="1:14" ht="120.2" customHeight="1" x14ac:dyDescent="0.25">
      <c r="A697" s="3" t="s">
        <v>2456</v>
      </c>
      <c r="B697" s="4" t="s">
        <v>2837</v>
      </c>
      <c r="C697" s="4" t="s">
        <v>3083</v>
      </c>
      <c r="D697" s="16" t="s">
        <v>3190</v>
      </c>
      <c r="E697" s="16">
        <v>42826</v>
      </c>
      <c r="F697" s="16">
        <v>43921</v>
      </c>
      <c r="G697" s="17">
        <v>4702000</v>
      </c>
      <c r="H697" s="17">
        <v>2351000</v>
      </c>
      <c r="I697" s="7">
        <f t="shared" si="10"/>
        <v>0.5</v>
      </c>
      <c r="J697" s="14" t="s">
        <v>4114</v>
      </c>
      <c r="K697" s="14" t="s">
        <v>4225</v>
      </c>
      <c r="L697" s="9" t="s">
        <v>0</v>
      </c>
      <c r="M697" s="8">
        <v>75</v>
      </c>
      <c r="N697" s="3" t="s">
        <v>1542</v>
      </c>
    </row>
    <row r="698" spans="1:14" ht="120.2" customHeight="1" x14ac:dyDescent="0.25">
      <c r="A698" s="3" t="s">
        <v>4330</v>
      </c>
      <c r="B698" s="4" t="s">
        <v>4500</v>
      </c>
      <c r="C698" s="4" t="s">
        <v>4632</v>
      </c>
      <c r="D698" s="16" t="s">
        <v>4707</v>
      </c>
      <c r="E698" s="16">
        <v>43282</v>
      </c>
      <c r="F698" s="16">
        <v>44377</v>
      </c>
      <c r="G698" s="17">
        <v>5501158.54</v>
      </c>
      <c r="H698" s="17">
        <v>2750579.27</v>
      </c>
      <c r="I698" s="7">
        <f t="shared" si="10"/>
        <v>0.5</v>
      </c>
      <c r="J698" s="14" t="s">
        <v>4011</v>
      </c>
      <c r="K698" s="14" t="s">
        <v>3396</v>
      </c>
      <c r="L698" s="9" t="s">
        <v>0</v>
      </c>
      <c r="M698" s="8">
        <v>58</v>
      </c>
      <c r="N698" s="3" t="s">
        <v>1534</v>
      </c>
    </row>
    <row r="699" spans="1:14" ht="120.2" customHeight="1" x14ac:dyDescent="0.25">
      <c r="A699" s="3" t="s">
        <v>2457</v>
      </c>
      <c r="B699" s="4" t="s">
        <v>2838</v>
      </c>
      <c r="C699" s="4" t="s">
        <v>5852</v>
      </c>
      <c r="D699" s="16" t="s">
        <v>3191</v>
      </c>
      <c r="E699" s="16">
        <v>42919</v>
      </c>
      <c r="F699" s="16">
        <v>44014</v>
      </c>
      <c r="G699" s="17">
        <v>807859.1</v>
      </c>
      <c r="H699" s="17">
        <v>403929.55</v>
      </c>
      <c r="I699" s="7">
        <f t="shared" si="10"/>
        <v>0.5</v>
      </c>
      <c r="J699" s="14" t="s">
        <v>4111</v>
      </c>
      <c r="K699" s="14" t="s">
        <v>3490</v>
      </c>
      <c r="L699" s="9" t="s">
        <v>0</v>
      </c>
      <c r="M699" s="8">
        <v>75</v>
      </c>
      <c r="N699" s="3" t="s">
        <v>1542</v>
      </c>
    </row>
    <row r="700" spans="1:14" ht="120.2" customHeight="1" x14ac:dyDescent="0.25">
      <c r="A700" s="3" t="s">
        <v>3666</v>
      </c>
      <c r="B700" s="4" t="s">
        <v>3817</v>
      </c>
      <c r="C700" s="4" t="s">
        <v>4633</v>
      </c>
      <c r="D700" s="16" t="s">
        <v>199</v>
      </c>
      <c r="E700" s="16">
        <v>42948</v>
      </c>
      <c r="F700" s="16">
        <v>43373</v>
      </c>
      <c r="G700" s="17">
        <v>145065</v>
      </c>
      <c r="H700" s="17">
        <v>72532.5</v>
      </c>
      <c r="I700" s="7">
        <f t="shared" si="10"/>
        <v>0.5</v>
      </c>
      <c r="J700" s="14" t="s">
        <v>4104</v>
      </c>
      <c r="K700" s="14" t="s">
        <v>3535</v>
      </c>
      <c r="L700" s="9" t="s">
        <v>0</v>
      </c>
      <c r="M700" s="8">
        <v>58</v>
      </c>
      <c r="N700" s="3" t="s">
        <v>1534</v>
      </c>
    </row>
    <row r="701" spans="1:14" ht="120.2" customHeight="1" x14ac:dyDescent="0.25">
      <c r="A701" s="3" t="s">
        <v>3667</v>
      </c>
      <c r="B701" s="4" t="s">
        <v>3818</v>
      </c>
      <c r="C701" s="4" t="s">
        <v>5853</v>
      </c>
      <c r="D701" s="16" t="s">
        <v>389</v>
      </c>
      <c r="E701" s="16">
        <v>42917</v>
      </c>
      <c r="F701" s="16">
        <v>44196</v>
      </c>
      <c r="G701" s="17">
        <v>4805306.5999999996</v>
      </c>
      <c r="H701" s="17">
        <v>2402653.29</v>
      </c>
      <c r="I701" s="7">
        <f t="shared" si="10"/>
        <v>0.49999999791896738</v>
      </c>
      <c r="J701" s="14" t="s">
        <v>4116</v>
      </c>
      <c r="K701" s="14" t="s">
        <v>4226</v>
      </c>
      <c r="L701" s="9" t="s">
        <v>0</v>
      </c>
      <c r="M701" s="8">
        <v>62</v>
      </c>
      <c r="N701" s="3" t="s">
        <v>1535</v>
      </c>
    </row>
    <row r="702" spans="1:14" ht="120.2" customHeight="1" x14ac:dyDescent="0.25">
      <c r="A702" s="3" t="s">
        <v>3668</v>
      </c>
      <c r="B702" s="4" t="s">
        <v>3819</v>
      </c>
      <c r="C702" s="4" t="s">
        <v>5854</v>
      </c>
      <c r="D702" s="16" t="s">
        <v>199</v>
      </c>
      <c r="E702" s="16">
        <v>42917</v>
      </c>
      <c r="F702" s="16">
        <v>44196</v>
      </c>
      <c r="G702" s="17">
        <v>3640431.25</v>
      </c>
      <c r="H702" s="17">
        <v>1820215.61</v>
      </c>
      <c r="I702" s="7">
        <f t="shared" si="10"/>
        <v>0.49999999587960908</v>
      </c>
      <c r="J702" s="14" t="s">
        <v>4116</v>
      </c>
      <c r="K702" s="14" t="s">
        <v>4226</v>
      </c>
      <c r="L702" s="9" t="s">
        <v>0</v>
      </c>
      <c r="M702" s="8">
        <v>62</v>
      </c>
      <c r="N702" s="3" t="s">
        <v>1535</v>
      </c>
    </row>
    <row r="703" spans="1:14" ht="120.2" customHeight="1" x14ac:dyDescent="0.25">
      <c r="A703" s="3" t="s">
        <v>3669</v>
      </c>
      <c r="B703" s="4" t="s">
        <v>3820</v>
      </c>
      <c r="C703" s="4" t="s">
        <v>5855</v>
      </c>
      <c r="D703" s="16" t="s">
        <v>364</v>
      </c>
      <c r="E703" s="16">
        <v>43009</v>
      </c>
      <c r="F703" s="16">
        <v>44104</v>
      </c>
      <c r="G703" s="17">
        <v>955447.5</v>
      </c>
      <c r="H703" s="17">
        <v>477723.75</v>
      </c>
      <c r="I703" s="7">
        <f t="shared" si="10"/>
        <v>0.5</v>
      </c>
      <c r="J703" s="14" t="s">
        <v>4107</v>
      </c>
      <c r="K703" s="14" t="s">
        <v>3487</v>
      </c>
      <c r="L703" s="9" t="s">
        <v>0</v>
      </c>
      <c r="M703" s="8">
        <v>58</v>
      </c>
      <c r="N703" s="3" t="s">
        <v>1534</v>
      </c>
    </row>
    <row r="704" spans="1:14" ht="120.2" customHeight="1" x14ac:dyDescent="0.25">
      <c r="A704" s="3" t="s">
        <v>3670</v>
      </c>
      <c r="B704" s="4" t="s">
        <v>3821</v>
      </c>
      <c r="C704" s="4" t="s">
        <v>5856</v>
      </c>
      <c r="D704" s="16" t="s">
        <v>375</v>
      </c>
      <c r="E704" s="16">
        <v>43009</v>
      </c>
      <c r="F704" s="16">
        <v>44104</v>
      </c>
      <c r="G704" s="17">
        <v>653542.5</v>
      </c>
      <c r="H704" s="17">
        <v>326771.25</v>
      </c>
      <c r="I704" s="7">
        <f t="shared" si="10"/>
        <v>0.5</v>
      </c>
      <c r="J704" s="14" t="s">
        <v>4107</v>
      </c>
      <c r="K704" s="14" t="s">
        <v>3487</v>
      </c>
      <c r="L704" s="9" t="s">
        <v>0</v>
      </c>
      <c r="M704" s="8">
        <v>58</v>
      </c>
      <c r="N704" s="3" t="s">
        <v>1534</v>
      </c>
    </row>
    <row r="705" spans="1:14" ht="120.2" customHeight="1" x14ac:dyDescent="0.25">
      <c r="A705" s="3" t="s">
        <v>3671</v>
      </c>
      <c r="B705" s="4" t="s">
        <v>3822</v>
      </c>
      <c r="C705" s="4" t="s">
        <v>5856</v>
      </c>
      <c r="D705" s="16" t="s">
        <v>3919</v>
      </c>
      <c r="E705" s="16">
        <v>43009</v>
      </c>
      <c r="F705" s="16">
        <v>44104</v>
      </c>
      <c r="G705" s="17">
        <v>140547.5</v>
      </c>
      <c r="H705" s="17">
        <v>70273.740000000005</v>
      </c>
      <c r="I705" s="7">
        <f t="shared" si="10"/>
        <v>0.4999999288496772</v>
      </c>
      <c r="J705" s="14" t="s">
        <v>4107</v>
      </c>
      <c r="K705" s="14" t="s">
        <v>3487</v>
      </c>
      <c r="L705" s="9" t="s">
        <v>0</v>
      </c>
      <c r="M705" s="8">
        <v>58</v>
      </c>
      <c r="N705" s="3" t="s">
        <v>1534</v>
      </c>
    </row>
    <row r="706" spans="1:14" ht="120.2" customHeight="1" x14ac:dyDescent="0.25">
      <c r="A706" s="3" t="s">
        <v>2458</v>
      </c>
      <c r="B706" s="4" t="s">
        <v>2839</v>
      </c>
      <c r="C706" s="4" t="s">
        <v>5857</v>
      </c>
      <c r="D706" s="16" t="s">
        <v>3192</v>
      </c>
      <c r="E706" s="16">
        <v>42917</v>
      </c>
      <c r="F706" s="16">
        <v>44012</v>
      </c>
      <c r="G706" s="17">
        <v>576315.1</v>
      </c>
      <c r="H706" s="17">
        <v>288157.55</v>
      </c>
      <c r="I706" s="7">
        <f t="shared" si="10"/>
        <v>0.5</v>
      </c>
      <c r="J706" s="14" t="s">
        <v>4114</v>
      </c>
      <c r="K706" s="14" t="s">
        <v>4225</v>
      </c>
      <c r="L706" s="9" t="s">
        <v>0</v>
      </c>
      <c r="M706" s="8">
        <v>75</v>
      </c>
      <c r="N706" s="3" t="s">
        <v>1542</v>
      </c>
    </row>
    <row r="707" spans="1:14" ht="120.2" customHeight="1" x14ac:dyDescent="0.25">
      <c r="A707" s="3" t="s">
        <v>4331</v>
      </c>
      <c r="B707" s="4" t="s">
        <v>4501</v>
      </c>
      <c r="C707" s="4" t="s">
        <v>4634</v>
      </c>
      <c r="D707" s="16" t="s">
        <v>169</v>
      </c>
      <c r="E707" s="16">
        <v>43281</v>
      </c>
      <c r="F707" s="16">
        <v>44376</v>
      </c>
      <c r="G707" s="17">
        <v>1797750</v>
      </c>
      <c r="H707" s="17">
        <v>898875</v>
      </c>
      <c r="I707" s="7">
        <f t="shared" si="10"/>
        <v>0.5</v>
      </c>
      <c r="J707" s="14" t="s">
        <v>4011</v>
      </c>
      <c r="K707" s="14" t="s">
        <v>3396</v>
      </c>
      <c r="L707" s="9" t="s">
        <v>0</v>
      </c>
      <c r="M707" s="8">
        <v>58</v>
      </c>
      <c r="N707" s="3" t="s">
        <v>1534</v>
      </c>
    </row>
    <row r="708" spans="1:14" ht="120.2" customHeight="1" x14ac:dyDescent="0.25">
      <c r="A708" s="3" t="s">
        <v>4332</v>
      </c>
      <c r="B708" s="4" t="s">
        <v>4502</v>
      </c>
      <c r="C708" s="4" t="s">
        <v>4635</v>
      </c>
      <c r="D708" s="16" t="s">
        <v>4708</v>
      </c>
      <c r="E708" s="16">
        <v>43281</v>
      </c>
      <c r="F708" s="16">
        <v>44376</v>
      </c>
      <c r="G708" s="17">
        <v>438900</v>
      </c>
      <c r="H708" s="17">
        <v>219450</v>
      </c>
      <c r="I708" s="7">
        <f t="shared" si="10"/>
        <v>0.5</v>
      </c>
      <c r="J708" s="14" t="s">
        <v>4011</v>
      </c>
      <c r="K708" s="14" t="s">
        <v>3396</v>
      </c>
      <c r="L708" s="9" t="s">
        <v>0</v>
      </c>
      <c r="M708" s="8">
        <v>59</v>
      </c>
      <c r="N708" s="3" t="s">
        <v>2394</v>
      </c>
    </row>
    <row r="709" spans="1:14" ht="120.2" customHeight="1" x14ac:dyDescent="0.25">
      <c r="A709" s="3" t="s">
        <v>3672</v>
      </c>
      <c r="B709" s="4" t="s">
        <v>3823</v>
      </c>
      <c r="C709" s="4" t="s">
        <v>5858</v>
      </c>
      <c r="D709" s="16" t="s">
        <v>3920</v>
      </c>
      <c r="E709" s="16">
        <v>43054</v>
      </c>
      <c r="F709" s="16">
        <v>44149</v>
      </c>
      <c r="G709" s="17">
        <v>3300000</v>
      </c>
      <c r="H709" s="17">
        <v>1650000</v>
      </c>
      <c r="I709" s="7">
        <f t="shared" ref="I709:I772" si="11">H709/G709</f>
        <v>0.5</v>
      </c>
      <c r="J709" s="14" t="s">
        <v>3980</v>
      </c>
      <c r="K709" s="14" t="s">
        <v>3364</v>
      </c>
      <c r="L709" s="9" t="s">
        <v>0</v>
      </c>
      <c r="M709" s="8">
        <v>67</v>
      </c>
      <c r="N709" s="3" t="s">
        <v>1538</v>
      </c>
    </row>
    <row r="710" spans="1:14" ht="120.2" customHeight="1" x14ac:dyDescent="0.25">
      <c r="A710" s="3" t="s">
        <v>4333</v>
      </c>
      <c r="B710" s="4" t="s">
        <v>4503</v>
      </c>
      <c r="C710" s="4" t="s">
        <v>4636</v>
      </c>
      <c r="D710" s="16" t="s">
        <v>4709</v>
      </c>
      <c r="E710" s="16">
        <v>43081</v>
      </c>
      <c r="F710" s="16">
        <v>43496</v>
      </c>
      <c r="G710" s="17">
        <v>489671.35</v>
      </c>
      <c r="H710" s="17">
        <v>150668.10999999999</v>
      </c>
      <c r="I710" s="7">
        <f t="shared" si="11"/>
        <v>0.30769231240504474</v>
      </c>
      <c r="J710" s="14" t="s">
        <v>4114</v>
      </c>
      <c r="K710" s="14" t="s">
        <v>4225</v>
      </c>
      <c r="L710" s="9" t="s">
        <v>0</v>
      </c>
      <c r="M710" s="8">
        <v>50</v>
      </c>
      <c r="N710" s="3" t="s">
        <v>1540</v>
      </c>
    </row>
    <row r="711" spans="1:14" ht="120.2" customHeight="1" x14ac:dyDescent="0.25">
      <c r="A711" s="3" t="s">
        <v>4930</v>
      </c>
      <c r="B711" s="4" t="s">
        <v>5356</v>
      </c>
      <c r="C711" s="4" t="s">
        <v>5859</v>
      </c>
      <c r="D711" s="16" t="s">
        <v>6275</v>
      </c>
      <c r="E711" s="16">
        <v>43360</v>
      </c>
      <c r="F711" s="16">
        <v>44455</v>
      </c>
      <c r="G711" s="17">
        <v>4501100</v>
      </c>
      <c r="H711" s="17">
        <v>2250550</v>
      </c>
      <c r="I711" s="7">
        <f t="shared" si="11"/>
        <v>0.5</v>
      </c>
      <c r="J711" s="14" t="s">
        <v>4011</v>
      </c>
      <c r="K711" s="14" t="s">
        <v>3396</v>
      </c>
      <c r="L711" s="9" t="s">
        <v>0</v>
      </c>
      <c r="M711" s="8">
        <v>58</v>
      </c>
      <c r="N711" s="3" t="s">
        <v>1534</v>
      </c>
    </row>
    <row r="712" spans="1:14" ht="120.2" customHeight="1" x14ac:dyDescent="0.25">
      <c r="A712" s="3" t="s">
        <v>4931</v>
      </c>
      <c r="B712" s="4" t="s">
        <v>5357</v>
      </c>
      <c r="C712" s="4" t="s">
        <v>5860</v>
      </c>
      <c r="D712" s="16" t="s">
        <v>59</v>
      </c>
      <c r="E712" s="16">
        <v>43191</v>
      </c>
      <c r="F712" s="16">
        <v>44286</v>
      </c>
      <c r="G712" s="17">
        <v>550000</v>
      </c>
      <c r="H712" s="17">
        <v>275000</v>
      </c>
      <c r="I712" s="7">
        <f t="shared" si="11"/>
        <v>0.5</v>
      </c>
      <c r="J712" s="14" t="s">
        <v>4000</v>
      </c>
      <c r="K712" s="14" t="s">
        <v>3385</v>
      </c>
      <c r="L712" s="9" t="s">
        <v>0</v>
      </c>
      <c r="M712" s="8">
        <v>55</v>
      </c>
      <c r="N712" s="3" t="s">
        <v>1547</v>
      </c>
    </row>
    <row r="713" spans="1:14" ht="120.2" customHeight="1" x14ac:dyDescent="0.25">
      <c r="A713" s="3" t="s">
        <v>4334</v>
      </c>
      <c r="B713" s="4" t="s">
        <v>4504</v>
      </c>
      <c r="C713" s="4" t="s">
        <v>4637</v>
      </c>
      <c r="D713" s="16" t="s">
        <v>4710</v>
      </c>
      <c r="E713" s="16">
        <v>43193</v>
      </c>
      <c r="F713" s="16">
        <v>44288</v>
      </c>
      <c r="G713" s="17">
        <v>363823</v>
      </c>
      <c r="H713" s="17">
        <v>181911.5</v>
      </c>
      <c r="I713" s="7">
        <f t="shared" si="11"/>
        <v>0.5</v>
      </c>
      <c r="J713" s="14" t="s">
        <v>4785</v>
      </c>
      <c r="K713" s="14" t="s">
        <v>4805</v>
      </c>
      <c r="L713" s="9" t="s">
        <v>0</v>
      </c>
      <c r="M713" s="8">
        <v>75</v>
      </c>
      <c r="N713" s="3" t="s">
        <v>1542</v>
      </c>
    </row>
    <row r="714" spans="1:14" ht="120.2" customHeight="1" x14ac:dyDescent="0.25">
      <c r="A714" s="3" t="s">
        <v>4932</v>
      </c>
      <c r="B714" s="4" t="s">
        <v>5358</v>
      </c>
      <c r="C714" s="4" t="s">
        <v>5861</v>
      </c>
      <c r="D714" s="16" t="s">
        <v>59</v>
      </c>
      <c r="E714" s="16">
        <v>43432</v>
      </c>
      <c r="F714" s="16">
        <v>44681</v>
      </c>
      <c r="G714" s="17">
        <v>786636</v>
      </c>
      <c r="H714" s="17">
        <v>393318</v>
      </c>
      <c r="I714" s="7">
        <f t="shared" si="11"/>
        <v>0.5</v>
      </c>
      <c r="J714" s="14" t="s">
        <v>4000</v>
      </c>
      <c r="K714" s="14" t="s">
        <v>3385</v>
      </c>
      <c r="L714" s="9" t="s">
        <v>0</v>
      </c>
      <c r="M714" s="8">
        <v>55</v>
      </c>
      <c r="N714" s="3" t="s">
        <v>1547</v>
      </c>
    </row>
    <row r="715" spans="1:14" ht="120.2" customHeight="1" x14ac:dyDescent="0.25">
      <c r="A715" s="3" t="s">
        <v>4933</v>
      </c>
      <c r="B715" s="4" t="s">
        <v>5359</v>
      </c>
      <c r="C715" s="4" t="s">
        <v>5862</v>
      </c>
      <c r="D715" s="16" t="s">
        <v>59</v>
      </c>
      <c r="E715" s="16">
        <v>43466</v>
      </c>
      <c r="F715" s="16">
        <v>44316</v>
      </c>
      <c r="G715" s="17">
        <v>540000</v>
      </c>
      <c r="H715" s="17">
        <v>270000</v>
      </c>
      <c r="I715" s="7">
        <f t="shared" si="11"/>
        <v>0.5</v>
      </c>
      <c r="J715" s="14" t="s">
        <v>4000</v>
      </c>
      <c r="K715" s="14" t="s">
        <v>3385</v>
      </c>
      <c r="L715" s="9" t="s">
        <v>0</v>
      </c>
      <c r="M715" s="8">
        <v>55</v>
      </c>
      <c r="N715" s="3" t="s">
        <v>1547</v>
      </c>
    </row>
    <row r="716" spans="1:14" ht="120.2" customHeight="1" x14ac:dyDescent="0.25">
      <c r="A716" s="3" t="s">
        <v>4934</v>
      </c>
      <c r="B716" s="4" t="s">
        <v>5360</v>
      </c>
      <c r="C716" s="4" t="s">
        <v>5863</v>
      </c>
      <c r="D716" s="16" t="s">
        <v>59</v>
      </c>
      <c r="E716" s="16">
        <v>43432</v>
      </c>
      <c r="F716" s="16">
        <v>44681</v>
      </c>
      <c r="G716" s="17">
        <v>389868</v>
      </c>
      <c r="H716" s="17">
        <v>194934</v>
      </c>
      <c r="I716" s="7">
        <f t="shared" si="11"/>
        <v>0.5</v>
      </c>
      <c r="J716" s="14" t="s">
        <v>4000</v>
      </c>
      <c r="K716" s="14" t="s">
        <v>3385</v>
      </c>
      <c r="L716" s="9" t="s">
        <v>0</v>
      </c>
      <c r="M716" s="8">
        <v>55</v>
      </c>
      <c r="N716" s="3" t="s">
        <v>1547</v>
      </c>
    </row>
    <row r="717" spans="1:14" ht="120.2" customHeight="1" x14ac:dyDescent="0.25">
      <c r="A717" s="3" t="s">
        <v>4335</v>
      </c>
      <c r="B717" s="4" t="s">
        <v>4505</v>
      </c>
      <c r="C717" s="4" t="s">
        <v>4638</v>
      </c>
      <c r="D717" s="16" t="s">
        <v>4711</v>
      </c>
      <c r="E717" s="16">
        <v>43252</v>
      </c>
      <c r="F717" s="16">
        <v>44347</v>
      </c>
      <c r="G717" s="17">
        <v>787653.75</v>
      </c>
      <c r="H717" s="17">
        <v>393826.86</v>
      </c>
      <c r="I717" s="7">
        <f t="shared" si="11"/>
        <v>0.49999998095609904</v>
      </c>
      <c r="J717" s="14" t="s">
        <v>4011</v>
      </c>
      <c r="K717" s="14" t="s">
        <v>3396</v>
      </c>
      <c r="L717" s="9" t="s">
        <v>0</v>
      </c>
      <c r="M717" s="8">
        <v>59</v>
      </c>
      <c r="N717" s="3" t="s">
        <v>2394</v>
      </c>
    </row>
    <row r="718" spans="1:14" ht="120.2" customHeight="1" x14ac:dyDescent="0.25">
      <c r="A718" s="3" t="s">
        <v>4935</v>
      </c>
      <c r="B718" s="4" t="s">
        <v>5361</v>
      </c>
      <c r="C718" s="4" t="s">
        <v>5864</v>
      </c>
      <c r="D718" s="16" t="s">
        <v>169</v>
      </c>
      <c r="E718" s="16">
        <v>43348</v>
      </c>
      <c r="F718" s="16">
        <v>43925</v>
      </c>
      <c r="G718" s="17">
        <v>1780310.18</v>
      </c>
      <c r="H718" s="17">
        <v>890155.09</v>
      </c>
      <c r="I718" s="7">
        <f t="shared" si="11"/>
        <v>0.5</v>
      </c>
      <c r="J718" s="14" t="s">
        <v>4011</v>
      </c>
      <c r="K718" s="14" t="s">
        <v>3396</v>
      </c>
      <c r="L718" s="9" t="s">
        <v>0</v>
      </c>
      <c r="M718" s="8">
        <v>58</v>
      </c>
      <c r="N718" s="3" t="s">
        <v>1534</v>
      </c>
    </row>
    <row r="719" spans="1:14" ht="120.2" customHeight="1" x14ac:dyDescent="0.25">
      <c r="A719" s="3" t="s">
        <v>4936</v>
      </c>
      <c r="B719" s="4" t="s">
        <v>5362</v>
      </c>
      <c r="C719" s="4" t="s">
        <v>5865</v>
      </c>
      <c r="D719" s="16" t="s">
        <v>1</v>
      </c>
      <c r="E719" s="16">
        <v>43348</v>
      </c>
      <c r="F719" s="16">
        <v>43925</v>
      </c>
      <c r="G719" s="17">
        <v>5800976</v>
      </c>
      <c r="H719" s="17">
        <v>2900488</v>
      </c>
      <c r="I719" s="7">
        <f t="shared" si="11"/>
        <v>0.5</v>
      </c>
      <c r="J719" s="14" t="s">
        <v>4106</v>
      </c>
      <c r="K719" s="14" t="s">
        <v>3486</v>
      </c>
      <c r="L719" s="9" t="s">
        <v>0</v>
      </c>
      <c r="M719" s="8">
        <v>58</v>
      </c>
      <c r="N719" s="3" t="s">
        <v>1534</v>
      </c>
    </row>
    <row r="720" spans="1:14" ht="120.2" customHeight="1" x14ac:dyDescent="0.25">
      <c r="A720" s="3" t="s">
        <v>4937</v>
      </c>
      <c r="B720" s="4" t="s">
        <v>5363</v>
      </c>
      <c r="C720" s="4" t="s">
        <v>5866</v>
      </c>
      <c r="D720" s="16" t="s">
        <v>160</v>
      </c>
      <c r="E720" s="16">
        <v>43348</v>
      </c>
      <c r="F720" s="16">
        <v>43925</v>
      </c>
      <c r="G720" s="17">
        <v>2775000</v>
      </c>
      <c r="H720" s="17">
        <v>1387500</v>
      </c>
      <c r="I720" s="7">
        <f t="shared" si="11"/>
        <v>0.5</v>
      </c>
      <c r="J720" s="14" t="s">
        <v>4011</v>
      </c>
      <c r="K720" s="14" t="s">
        <v>3396</v>
      </c>
      <c r="L720" s="9" t="s">
        <v>0</v>
      </c>
      <c r="M720" s="8">
        <v>58</v>
      </c>
      <c r="N720" s="3" t="s">
        <v>1534</v>
      </c>
    </row>
    <row r="721" spans="1:14" ht="120.2" customHeight="1" x14ac:dyDescent="0.25">
      <c r="A721" s="3" t="s">
        <v>4938</v>
      </c>
      <c r="B721" s="4" t="s">
        <v>5364</v>
      </c>
      <c r="C721" s="4" t="s">
        <v>5867</v>
      </c>
      <c r="D721" s="16" t="s">
        <v>59</v>
      </c>
      <c r="E721" s="16">
        <v>43466</v>
      </c>
      <c r="F721" s="16">
        <v>44561</v>
      </c>
      <c r="G721" s="17">
        <v>1500000</v>
      </c>
      <c r="H721" s="17">
        <v>750000</v>
      </c>
      <c r="I721" s="7">
        <f t="shared" si="11"/>
        <v>0.5</v>
      </c>
      <c r="J721" s="14" t="s">
        <v>4000</v>
      </c>
      <c r="K721" s="14" t="s">
        <v>3385</v>
      </c>
      <c r="L721" s="9" t="s">
        <v>0</v>
      </c>
      <c r="M721" s="8">
        <v>85</v>
      </c>
      <c r="N721" s="3" t="s">
        <v>1548</v>
      </c>
    </row>
    <row r="722" spans="1:14" ht="120.2" customHeight="1" x14ac:dyDescent="0.25">
      <c r="A722" s="3" t="s">
        <v>4939</v>
      </c>
      <c r="B722" s="4" t="s">
        <v>5365</v>
      </c>
      <c r="C722" s="4" t="s">
        <v>5868</v>
      </c>
      <c r="D722" s="16" t="s">
        <v>59</v>
      </c>
      <c r="E722" s="16">
        <v>43466</v>
      </c>
      <c r="F722" s="16">
        <v>44561</v>
      </c>
      <c r="G722" s="17">
        <v>922000</v>
      </c>
      <c r="H722" s="17">
        <v>461000</v>
      </c>
      <c r="I722" s="7">
        <f t="shared" si="11"/>
        <v>0.5</v>
      </c>
      <c r="J722" s="14" t="s">
        <v>4000</v>
      </c>
      <c r="K722" s="14" t="s">
        <v>3385</v>
      </c>
      <c r="L722" s="9" t="s">
        <v>0</v>
      </c>
      <c r="M722" s="8">
        <v>85</v>
      </c>
      <c r="N722" s="3" t="s">
        <v>1548</v>
      </c>
    </row>
    <row r="723" spans="1:14" ht="120.2" customHeight="1" x14ac:dyDescent="0.25">
      <c r="A723" s="3" t="s">
        <v>6509</v>
      </c>
      <c r="B723" s="4" t="s">
        <v>6935</v>
      </c>
      <c r="C723" s="4" t="s">
        <v>7285</v>
      </c>
      <c r="D723" s="16" t="s">
        <v>59</v>
      </c>
      <c r="E723" s="16">
        <v>43617</v>
      </c>
      <c r="F723" s="16">
        <v>44712</v>
      </c>
      <c r="G723" s="17">
        <v>97518</v>
      </c>
      <c r="H723" s="17">
        <v>48759</v>
      </c>
      <c r="I723" s="7">
        <f t="shared" si="11"/>
        <v>0.5</v>
      </c>
      <c r="J723" s="14" t="s">
        <v>4000</v>
      </c>
      <c r="K723" s="14" t="s">
        <v>3385</v>
      </c>
      <c r="L723" s="9" t="s">
        <v>0</v>
      </c>
      <c r="M723" s="8">
        <v>85</v>
      </c>
      <c r="N723" s="3" t="s">
        <v>1548</v>
      </c>
    </row>
    <row r="724" spans="1:14" ht="120.2" customHeight="1" x14ac:dyDescent="0.25">
      <c r="A724" s="3" t="s">
        <v>4940</v>
      </c>
      <c r="B724" s="4" t="s">
        <v>5366</v>
      </c>
      <c r="C724" s="4" t="s">
        <v>5869</v>
      </c>
      <c r="D724" s="16" t="s">
        <v>6276</v>
      </c>
      <c r="E724" s="16">
        <v>43466</v>
      </c>
      <c r="F724" s="16">
        <v>44561</v>
      </c>
      <c r="G724" s="17">
        <v>516293.04</v>
      </c>
      <c r="H724" s="17">
        <v>258146.52</v>
      </c>
      <c r="I724" s="7">
        <f t="shared" si="11"/>
        <v>0.5</v>
      </c>
      <c r="J724" s="14" t="s">
        <v>4069</v>
      </c>
      <c r="K724" s="14" t="s">
        <v>3454</v>
      </c>
      <c r="L724" s="9" t="s">
        <v>0</v>
      </c>
      <c r="M724" s="8">
        <v>85</v>
      </c>
      <c r="N724" s="3" t="s">
        <v>1548</v>
      </c>
    </row>
    <row r="725" spans="1:14" ht="120.2" customHeight="1" x14ac:dyDescent="0.25">
      <c r="A725" s="3" t="s">
        <v>6510</v>
      </c>
      <c r="B725" s="4" t="s">
        <v>6936</v>
      </c>
      <c r="C725" s="4" t="s">
        <v>7286</v>
      </c>
      <c r="D725" s="16" t="s">
        <v>160</v>
      </c>
      <c r="E725" s="16">
        <v>43571</v>
      </c>
      <c r="F725" s="16">
        <v>44666</v>
      </c>
      <c r="G725" s="17">
        <v>3021852.74</v>
      </c>
      <c r="H725" s="17">
        <v>1510926.37</v>
      </c>
      <c r="I725" s="7">
        <f t="shared" si="11"/>
        <v>0.5</v>
      </c>
      <c r="J725" s="14" t="s">
        <v>4011</v>
      </c>
      <c r="K725" s="14" t="s">
        <v>3396</v>
      </c>
      <c r="L725" s="9" t="s">
        <v>0</v>
      </c>
      <c r="M725" s="8">
        <v>59</v>
      </c>
      <c r="N725" s="3" t="s">
        <v>2394</v>
      </c>
    </row>
    <row r="726" spans="1:14" ht="120.2" customHeight="1" x14ac:dyDescent="0.25">
      <c r="A726" s="3" t="s">
        <v>4941</v>
      </c>
      <c r="B726" s="4" t="s">
        <v>5367</v>
      </c>
      <c r="C726" s="4" t="s">
        <v>5870</v>
      </c>
      <c r="D726" s="16" t="s">
        <v>54</v>
      </c>
      <c r="E726" s="16">
        <v>43344</v>
      </c>
      <c r="F726" s="16">
        <v>44681</v>
      </c>
      <c r="G726" s="17">
        <v>1370146.34</v>
      </c>
      <c r="H726" s="17">
        <v>685073.17</v>
      </c>
      <c r="I726" s="7">
        <f t="shared" si="11"/>
        <v>0.5</v>
      </c>
      <c r="J726" s="14" t="s">
        <v>4011</v>
      </c>
      <c r="K726" s="14" t="s">
        <v>3396</v>
      </c>
      <c r="L726" s="9" t="s">
        <v>0</v>
      </c>
      <c r="M726" s="8">
        <v>67</v>
      </c>
      <c r="N726" s="3" t="s">
        <v>1538</v>
      </c>
    </row>
    <row r="727" spans="1:14" ht="120.2" customHeight="1" x14ac:dyDescent="0.25">
      <c r="A727" s="3" t="s">
        <v>4942</v>
      </c>
      <c r="B727" s="4" t="s">
        <v>5368</v>
      </c>
      <c r="C727" s="4" t="s">
        <v>5871</v>
      </c>
      <c r="D727" s="16" t="s">
        <v>49</v>
      </c>
      <c r="E727" s="16">
        <v>43344</v>
      </c>
      <c r="F727" s="16">
        <v>44681</v>
      </c>
      <c r="G727" s="17">
        <v>1252690.7</v>
      </c>
      <c r="H727" s="17">
        <v>626345.36</v>
      </c>
      <c r="I727" s="7">
        <f t="shared" si="11"/>
        <v>0.50000000798281652</v>
      </c>
      <c r="J727" s="14" t="s">
        <v>4107</v>
      </c>
      <c r="K727" s="14" t="s">
        <v>3487</v>
      </c>
      <c r="L727" s="9" t="s">
        <v>0</v>
      </c>
      <c r="M727" s="8">
        <v>67</v>
      </c>
      <c r="N727" s="3" t="s">
        <v>1538</v>
      </c>
    </row>
    <row r="728" spans="1:14" ht="120.2" customHeight="1" x14ac:dyDescent="0.25">
      <c r="A728" s="3" t="s">
        <v>4943</v>
      </c>
      <c r="B728" s="4" t="s">
        <v>5369</v>
      </c>
      <c r="C728" s="4" t="s">
        <v>5872</v>
      </c>
      <c r="D728" s="16" t="s">
        <v>6277</v>
      </c>
      <c r="E728" s="16">
        <v>43374</v>
      </c>
      <c r="F728" s="16">
        <v>44469</v>
      </c>
      <c r="G728" s="17">
        <v>2510955.71</v>
      </c>
      <c r="H728" s="17">
        <v>1255477.8500000001</v>
      </c>
      <c r="I728" s="7">
        <f t="shared" si="11"/>
        <v>0.49999999800872635</v>
      </c>
      <c r="J728" s="14" t="s">
        <v>6417</v>
      </c>
      <c r="K728" s="14" t="s">
        <v>6435</v>
      </c>
      <c r="L728" s="9" t="s">
        <v>0</v>
      </c>
      <c r="M728" s="8">
        <v>75</v>
      </c>
      <c r="N728" s="3" t="s">
        <v>1542</v>
      </c>
    </row>
    <row r="729" spans="1:14" ht="120.2" customHeight="1" x14ac:dyDescent="0.25">
      <c r="A729" s="3" t="s">
        <v>4944</v>
      </c>
      <c r="B729" s="3" t="s">
        <v>5370</v>
      </c>
      <c r="C729" s="3" t="s">
        <v>5873</v>
      </c>
      <c r="D729" s="8" t="s">
        <v>6278</v>
      </c>
      <c r="E729" s="16">
        <v>43344</v>
      </c>
      <c r="F729" s="16">
        <v>44681</v>
      </c>
      <c r="G729" s="17">
        <v>1232146.3</v>
      </c>
      <c r="H729" s="17">
        <v>616073.41</v>
      </c>
      <c r="I729" s="7">
        <f t="shared" si="11"/>
        <v>0.50000021101390313</v>
      </c>
      <c r="J729" s="14" t="s">
        <v>4000</v>
      </c>
      <c r="K729" s="14" t="s">
        <v>3385</v>
      </c>
      <c r="L729" s="9" t="s">
        <v>0</v>
      </c>
      <c r="M729" s="8">
        <v>67</v>
      </c>
      <c r="N729" s="3" t="s">
        <v>1538</v>
      </c>
    </row>
    <row r="730" spans="1:14" ht="120.2" customHeight="1" x14ac:dyDescent="0.25">
      <c r="A730" s="3" t="s">
        <v>6511</v>
      </c>
      <c r="B730" s="3" t="s">
        <v>6937</v>
      </c>
      <c r="C730" s="3" t="s">
        <v>7287</v>
      </c>
      <c r="D730" s="8" t="s">
        <v>169</v>
      </c>
      <c r="E730" s="16">
        <v>43617</v>
      </c>
      <c r="F730" s="16">
        <v>44712</v>
      </c>
      <c r="G730" s="17">
        <v>3406250</v>
      </c>
      <c r="H730" s="17">
        <v>1703125</v>
      </c>
      <c r="I730" s="7">
        <f t="shared" si="11"/>
        <v>0.5</v>
      </c>
      <c r="J730" s="14" t="s">
        <v>4011</v>
      </c>
      <c r="K730" s="14" t="s">
        <v>3396</v>
      </c>
      <c r="L730" s="9" t="s">
        <v>0</v>
      </c>
      <c r="M730" s="8">
        <v>59</v>
      </c>
      <c r="N730" s="3" t="s">
        <v>2394</v>
      </c>
    </row>
    <row r="731" spans="1:14" ht="120.2" customHeight="1" x14ac:dyDescent="0.25">
      <c r="A731" s="3" t="s">
        <v>6512</v>
      </c>
      <c r="B731" s="4" t="s">
        <v>6938</v>
      </c>
      <c r="C731" s="4" t="s">
        <v>7288</v>
      </c>
      <c r="D731" s="16" t="s">
        <v>7503</v>
      </c>
      <c r="E731" s="16">
        <v>43466</v>
      </c>
      <c r="F731" s="16">
        <v>44561</v>
      </c>
      <c r="G731" s="17">
        <v>2395559.2799999998</v>
      </c>
      <c r="H731" s="17">
        <v>1197779.6399999999</v>
      </c>
      <c r="I731" s="7">
        <f t="shared" si="11"/>
        <v>0.5</v>
      </c>
      <c r="J731" s="14" t="s">
        <v>3980</v>
      </c>
      <c r="K731" s="14" t="s">
        <v>3364</v>
      </c>
      <c r="L731" s="9" t="s">
        <v>0</v>
      </c>
      <c r="M731" s="8">
        <v>63</v>
      </c>
      <c r="N731" s="3" t="s">
        <v>1537</v>
      </c>
    </row>
    <row r="732" spans="1:14" ht="120.2" customHeight="1" x14ac:dyDescent="0.25">
      <c r="A732" s="3" t="s">
        <v>6513</v>
      </c>
      <c r="B732" s="4" t="s">
        <v>6939</v>
      </c>
      <c r="C732" s="4" t="s">
        <v>7289</v>
      </c>
      <c r="D732" s="16" t="s">
        <v>150</v>
      </c>
      <c r="E732" s="16">
        <v>43647</v>
      </c>
      <c r="F732" s="16">
        <v>44742</v>
      </c>
      <c r="G732" s="17">
        <v>7909611.4100000001</v>
      </c>
      <c r="H732" s="17">
        <v>3954805.7</v>
      </c>
      <c r="I732" s="7">
        <f t="shared" si="11"/>
        <v>0.49999999936785772</v>
      </c>
      <c r="J732" s="14" t="s">
        <v>4011</v>
      </c>
      <c r="K732" s="14" t="s">
        <v>3396</v>
      </c>
      <c r="L732" s="9" t="s">
        <v>0</v>
      </c>
      <c r="M732" s="8">
        <v>87</v>
      </c>
      <c r="N732" s="3" t="s">
        <v>1545</v>
      </c>
    </row>
    <row r="733" spans="1:14" ht="120.2" customHeight="1" x14ac:dyDescent="0.25">
      <c r="A733" s="3" t="s">
        <v>6514</v>
      </c>
      <c r="B733" s="4" t="s">
        <v>6940</v>
      </c>
      <c r="C733" s="4" t="s">
        <v>7290</v>
      </c>
      <c r="D733" s="16" t="s">
        <v>150</v>
      </c>
      <c r="E733" s="16">
        <v>43647</v>
      </c>
      <c r="F733" s="16">
        <v>44742</v>
      </c>
      <c r="G733" s="17">
        <v>2128569.6</v>
      </c>
      <c r="H733" s="17">
        <v>1064284.8</v>
      </c>
      <c r="I733" s="7">
        <f t="shared" si="11"/>
        <v>0.5</v>
      </c>
      <c r="J733" s="14" t="s">
        <v>4011</v>
      </c>
      <c r="K733" s="14" t="s">
        <v>3396</v>
      </c>
      <c r="L733" s="9" t="s">
        <v>0</v>
      </c>
      <c r="M733" s="8">
        <v>87</v>
      </c>
      <c r="N733" s="3" t="s">
        <v>1545</v>
      </c>
    </row>
    <row r="734" spans="1:14" ht="120.2" customHeight="1" x14ac:dyDescent="0.25">
      <c r="A734" s="3" t="s">
        <v>6515</v>
      </c>
      <c r="B734" s="3" t="s">
        <v>6941</v>
      </c>
      <c r="C734" s="3" t="s">
        <v>7291</v>
      </c>
      <c r="D734" s="8" t="s">
        <v>6435</v>
      </c>
      <c r="E734" s="16">
        <v>43784</v>
      </c>
      <c r="F734" s="16">
        <v>44879</v>
      </c>
      <c r="G734" s="17">
        <v>245492.6</v>
      </c>
      <c r="H734" s="17">
        <v>122746.3</v>
      </c>
      <c r="I734" s="7">
        <f t="shared" si="11"/>
        <v>0.5</v>
      </c>
      <c r="J734" s="14" t="s">
        <v>6417</v>
      </c>
      <c r="K734" s="14" t="s">
        <v>6435</v>
      </c>
      <c r="L734" s="9" t="s">
        <v>0</v>
      </c>
      <c r="M734" s="8">
        <v>87</v>
      </c>
      <c r="N734" s="3" t="s">
        <v>1545</v>
      </c>
    </row>
    <row r="735" spans="1:14" ht="120.2" customHeight="1" x14ac:dyDescent="0.25">
      <c r="A735" s="3" t="s">
        <v>6516</v>
      </c>
      <c r="B735" s="4" t="s">
        <v>6941</v>
      </c>
      <c r="C735" s="4" t="s">
        <v>7291</v>
      </c>
      <c r="D735" s="16" t="s">
        <v>7504</v>
      </c>
      <c r="E735" s="16">
        <v>43784</v>
      </c>
      <c r="F735" s="16">
        <v>44879</v>
      </c>
      <c r="G735" s="17">
        <v>919292.6</v>
      </c>
      <c r="H735" s="17">
        <v>459646.3</v>
      </c>
      <c r="I735" s="7">
        <f t="shared" si="11"/>
        <v>0.5</v>
      </c>
      <c r="J735" s="14" t="s">
        <v>6417</v>
      </c>
      <c r="K735" s="14" t="s">
        <v>6435</v>
      </c>
      <c r="L735" s="9" t="s">
        <v>0</v>
      </c>
      <c r="M735" s="8">
        <v>87</v>
      </c>
      <c r="N735" s="3" t="s">
        <v>1545</v>
      </c>
    </row>
    <row r="736" spans="1:14" ht="120.2" customHeight="1" x14ac:dyDescent="0.25">
      <c r="A736" s="3" t="s">
        <v>6517</v>
      </c>
      <c r="B736" s="4" t="s">
        <v>6942</v>
      </c>
      <c r="C736" s="4" t="s">
        <v>7292</v>
      </c>
      <c r="D736" s="16" t="s">
        <v>7505</v>
      </c>
      <c r="E736" s="16">
        <v>43784</v>
      </c>
      <c r="F736" s="16">
        <v>44879</v>
      </c>
      <c r="G736" s="17">
        <v>1767627.6</v>
      </c>
      <c r="H736" s="17">
        <v>883813.8</v>
      </c>
      <c r="I736" s="7">
        <f t="shared" si="11"/>
        <v>0.5</v>
      </c>
      <c r="J736" s="14" t="s">
        <v>6417</v>
      </c>
      <c r="K736" s="14" t="s">
        <v>6435</v>
      </c>
      <c r="L736" s="9" t="s">
        <v>0</v>
      </c>
      <c r="M736" s="8">
        <v>87</v>
      </c>
      <c r="N736" s="3" t="s">
        <v>1545</v>
      </c>
    </row>
    <row r="737" spans="1:14" ht="120.2" customHeight="1" x14ac:dyDescent="0.25">
      <c r="A737" s="3" t="s">
        <v>6518</v>
      </c>
      <c r="B737" s="4" t="s">
        <v>6942</v>
      </c>
      <c r="C737" s="4" t="s">
        <v>7292</v>
      </c>
      <c r="D737" s="16" t="s">
        <v>7506</v>
      </c>
      <c r="E737" s="16">
        <v>43784</v>
      </c>
      <c r="F737" s="16">
        <v>44879</v>
      </c>
      <c r="G737" s="17">
        <v>465492.6</v>
      </c>
      <c r="H737" s="17">
        <v>232746.3</v>
      </c>
      <c r="I737" s="7">
        <f t="shared" si="11"/>
        <v>0.5</v>
      </c>
      <c r="J737" s="14" t="s">
        <v>6417</v>
      </c>
      <c r="K737" s="14" t="s">
        <v>6435</v>
      </c>
      <c r="L737" s="9" t="s">
        <v>0</v>
      </c>
      <c r="M737" s="8">
        <v>87</v>
      </c>
      <c r="N737" s="3" t="s">
        <v>1545</v>
      </c>
    </row>
    <row r="738" spans="1:14" ht="120.2" customHeight="1" x14ac:dyDescent="0.25">
      <c r="A738" s="3" t="s">
        <v>955</v>
      </c>
      <c r="B738" s="4" t="s">
        <v>1317</v>
      </c>
      <c r="C738" s="4" t="s">
        <v>1505</v>
      </c>
      <c r="D738" s="16" t="s">
        <v>383</v>
      </c>
      <c r="E738" s="16">
        <v>42248</v>
      </c>
      <c r="F738" s="16">
        <v>43343</v>
      </c>
      <c r="G738" s="17">
        <v>698902.42</v>
      </c>
      <c r="H738" s="17">
        <v>349451.21</v>
      </c>
      <c r="I738" s="7">
        <f t="shared" si="11"/>
        <v>0.5</v>
      </c>
      <c r="J738" s="14" t="s">
        <v>4117</v>
      </c>
      <c r="K738" s="14" t="s">
        <v>3494</v>
      </c>
      <c r="L738" s="9" t="s">
        <v>0</v>
      </c>
      <c r="M738" s="8">
        <v>66</v>
      </c>
      <c r="N738" s="3" t="s">
        <v>1539</v>
      </c>
    </row>
    <row r="739" spans="1:14" ht="120.2" customHeight="1" x14ac:dyDescent="0.25">
      <c r="A739" s="3" t="s">
        <v>1690</v>
      </c>
      <c r="B739" s="4" t="s">
        <v>1971</v>
      </c>
      <c r="C739" s="4" t="s">
        <v>2150</v>
      </c>
      <c r="D739" s="16" t="s">
        <v>2283</v>
      </c>
      <c r="E739" s="16">
        <v>42309</v>
      </c>
      <c r="F739" s="16">
        <v>43373</v>
      </c>
      <c r="G739" s="17">
        <v>1079994.45</v>
      </c>
      <c r="H739" s="17">
        <v>539997.22</v>
      </c>
      <c r="I739" s="7">
        <f t="shared" si="11"/>
        <v>0.49999999537034656</v>
      </c>
      <c r="J739" s="14" t="s">
        <v>4118</v>
      </c>
      <c r="K739" s="14" t="s">
        <v>3495</v>
      </c>
      <c r="L739" s="9" t="s">
        <v>0</v>
      </c>
      <c r="M739" s="8">
        <v>66</v>
      </c>
      <c r="N739" s="3" t="s">
        <v>1539</v>
      </c>
    </row>
    <row r="740" spans="1:14" ht="120.2" customHeight="1" x14ac:dyDescent="0.25">
      <c r="A740" s="3" t="s">
        <v>926</v>
      </c>
      <c r="B740" s="4" t="s">
        <v>81</v>
      </c>
      <c r="C740" s="4" t="s">
        <v>1495</v>
      </c>
      <c r="D740" s="16" t="s">
        <v>80</v>
      </c>
      <c r="E740" s="16">
        <v>42309</v>
      </c>
      <c r="F740" s="16">
        <v>43404</v>
      </c>
      <c r="G740" s="17">
        <v>499971.75</v>
      </c>
      <c r="H740" s="17">
        <v>249985.87</v>
      </c>
      <c r="I740" s="7">
        <f t="shared" si="11"/>
        <v>0.49999998999943496</v>
      </c>
      <c r="J740" s="14" t="s">
        <v>4028</v>
      </c>
      <c r="K740" s="14" t="s">
        <v>3413</v>
      </c>
      <c r="L740" s="9" t="s">
        <v>0</v>
      </c>
      <c r="M740" s="8">
        <v>67</v>
      </c>
      <c r="N740" s="3" t="s">
        <v>1538</v>
      </c>
    </row>
    <row r="741" spans="1:14" ht="120.2" customHeight="1" x14ac:dyDescent="0.25">
      <c r="A741" s="3" t="s">
        <v>929</v>
      </c>
      <c r="B741" s="4" t="s">
        <v>1307</v>
      </c>
      <c r="C741" s="4" t="s">
        <v>1497</v>
      </c>
      <c r="D741" s="16" t="s">
        <v>197</v>
      </c>
      <c r="E741" s="16">
        <v>42312</v>
      </c>
      <c r="F741" s="16">
        <v>43404</v>
      </c>
      <c r="G741" s="17">
        <v>392653.26</v>
      </c>
      <c r="H741" s="17">
        <v>182965.79</v>
      </c>
      <c r="I741" s="7">
        <f t="shared" si="11"/>
        <v>0.4659729299076748</v>
      </c>
      <c r="J741" s="14" t="s">
        <v>4065</v>
      </c>
      <c r="K741" s="14" t="s">
        <v>3450</v>
      </c>
      <c r="L741" s="9" t="s">
        <v>0</v>
      </c>
      <c r="M741" s="8">
        <v>67</v>
      </c>
      <c r="N741" s="3" t="s">
        <v>1538</v>
      </c>
    </row>
    <row r="742" spans="1:14" ht="120.2" customHeight="1" x14ac:dyDescent="0.25">
      <c r="A742" s="3" t="s">
        <v>924</v>
      </c>
      <c r="B742" s="4" t="s">
        <v>85</v>
      </c>
      <c r="C742" s="4" t="s">
        <v>1493</v>
      </c>
      <c r="D742" s="16" t="s">
        <v>84</v>
      </c>
      <c r="E742" s="16">
        <v>42370</v>
      </c>
      <c r="F742" s="16">
        <v>43465</v>
      </c>
      <c r="G742" s="17">
        <v>493301.6</v>
      </c>
      <c r="H742" s="17">
        <v>246650.8</v>
      </c>
      <c r="I742" s="7">
        <f t="shared" si="11"/>
        <v>0.5</v>
      </c>
      <c r="J742" s="14" t="s">
        <v>4114</v>
      </c>
      <c r="K742" s="14" t="s">
        <v>4225</v>
      </c>
      <c r="L742" s="9" t="s">
        <v>0</v>
      </c>
      <c r="M742" s="8">
        <v>66</v>
      </c>
      <c r="N742" s="3" t="s">
        <v>1539</v>
      </c>
    </row>
    <row r="743" spans="1:14" ht="120.2" customHeight="1" x14ac:dyDescent="0.25">
      <c r="A743" s="3" t="s">
        <v>925</v>
      </c>
      <c r="B743" s="4" t="s">
        <v>83</v>
      </c>
      <c r="C743" s="4" t="s">
        <v>1494</v>
      </c>
      <c r="D743" s="16" t="s">
        <v>82</v>
      </c>
      <c r="E743" s="16">
        <v>42401</v>
      </c>
      <c r="F743" s="16">
        <v>43496</v>
      </c>
      <c r="G743" s="17">
        <v>499847.3</v>
      </c>
      <c r="H743" s="17">
        <v>249923.65</v>
      </c>
      <c r="I743" s="7">
        <f t="shared" si="11"/>
        <v>0.5</v>
      </c>
      <c r="J743" s="14" t="s">
        <v>4082</v>
      </c>
      <c r="K743" s="14" t="s">
        <v>3462</v>
      </c>
      <c r="L743" s="9" t="s">
        <v>0</v>
      </c>
      <c r="M743" s="8">
        <v>66</v>
      </c>
      <c r="N743" s="3" t="s">
        <v>1539</v>
      </c>
    </row>
    <row r="744" spans="1:14" ht="120.2" customHeight="1" x14ac:dyDescent="0.25">
      <c r="A744" s="3" t="s">
        <v>923</v>
      </c>
      <c r="B744" s="4" t="s">
        <v>87</v>
      </c>
      <c r="C744" s="4" t="s">
        <v>1492</v>
      </c>
      <c r="D744" s="16" t="s">
        <v>86</v>
      </c>
      <c r="E744" s="16">
        <v>42370</v>
      </c>
      <c r="F744" s="16">
        <v>43465</v>
      </c>
      <c r="G744" s="17">
        <v>472500</v>
      </c>
      <c r="H744" s="17">
        <v>236249.98</v>
      </c>
      <c r="I744" s="7">
        <f t="shared" si="11"/>
        <v>0.49999995767195771</v>
      </c>
      <c r="J744" s="14" t="s">
        <v>4093</v>
      </c>
      <c r="K744" s="14" t="s">
        <v>3476</v>
      </c>
      <c r="L744" s="9" t="s">
        <v>0</v>
      </c>
      <c r="M744" s="8">
        <v>66</v>
      </c>
      <c r="N744" s="3" t="s">
        <v>1539</v>
      </c>
    </row>
    <row r="745" spans="1:14" ht="120.2" customHeight="1" x14ac:dyDescent="0.25">
      <c r="A745" s="3" t="s">
        <v>1113</v>
      </c>
      <c r="B745" s="4" t="s">
        <v>140</v>
      </c>
      <c r="C745" s="4" t="s">
        <v>7293</v>
      </c>
      <c r="D745" s="16" t="s">
        <v>9</v>
      </c>
      <c r="E745" s="16">
        <v>42354</v>
      </c>
      <c r="F745" s="16">
        <v>43008</v>
      </c>
      <c r="G745" s="17">
        <v>106537.49</v>
      </c>
      <c r="H745" s="17">
        <v>53268.74</v>
      </c>
      <c r="I745" s="7">
        <f t="shared" si="11"/>
        <v>0.49999995306816403</v>
      </c>
      <c r="J745" s="14" t="s">
        <v>4119</v>
      </c>
      <c r="K745" s="14" t="s">
        <v>3496</v>
      </c>
      <c r="L745" s="9" t="s">
        <v>0</v>
      </c>
      <c r="M745" s="8">
        <v>55</v>
      </c>
      <c r="N745" s="3" t="s">
        <v>1547</v>
      </c>
    </row>
    <row r="746" spans="1:14" ht="120.2" customHeight="1" x14ac:dyDescent="0.25">
      <c r="A746" s="3" t="s">
        <v>1112</v>
      </c>
      <c r="B746" s="4" t="s">
        <v>10</v>
      </c>
      <c r="C746" s="4" t="s">
        <v>1525</v>
      </c>
      <c r="D746" s="16" t="s">
        <v>9</v>
      </c>
      <c r="E746" s="16">
        <v>42354</v>
      </c>
      <c r="F746" s="16">
        <v>43555</v>
      </c>
      <c r="G746" s="17">
        <v>3115000</v>
      </c>
      <c r="H746" s="17">
        <v>1557500</v>
      </c>
      <c r="I746" s="7">
        <f t="shared" si="11"/>
        <v>0.5</v>
      </c>
      <c r="J746" s="14" t="s">
        <v>4119</v>
      </c>
      <c r="K746" s="14" t="s">
        <v>3496</v>
      </c>
      <c r="L746" s="9" t="s">
        <v>0</v>
      </c>
      <c r="M746" s="8">
        <v>55</v>
      </c>
      <c r="N746" s="3" t="s">
        <v>1547</v>
      </c>
    </row>
    <row r="747" spans="1:14" ht="120.2" customHeight="1" x14ac:dyDescent="0.25">
      <c r="A747" s="3" t="s">
        <v>1117</v>
      </c>
      <c r="B747" s="4" t="s">
        <v>92</v>
      </c>
      <c r="C747" s="4" t="s">
        <v>1528</v>
      </c>
      <c r="D747" s="16" t="s">
        <v>9</v>
      </c>
      <c r="E747" s="16">
        <v>42354</v>
      </c>
      <c r="F747" s="16">
        <v>43373</v>
      </c>
      <c r="G747" s="17">
        <v>400000</v>
      </c>
      <c r="H747" s="17">
        <v>200000</v>
      </c>
      <c r="I747" s="7">
        <f t="shared" si="11"/>
        <v>0.5</v>
      </c>
      <c r="J747" s="14" t="s">
        <v>4119</v>
      </c>
      <c r="K747" s="14" t="s">
        <v>3496</v>
      </c>
      <c r="L747" s="9" t="s">
        <v>0</v>
      </c>
      <c r="M747" s="8">
        <v>55</v>
      </c>
      <c r="N747" s="3" t="s">
        <v>1547</v>
      </c>
    </row>
    <row r="748" spans="1:14" ht="120.2" customHeight="1" x14ac:dyDescent="0.25">
      <c r="A748" s="3" t="s">
        <v>918</v>
      </c>
      <c r="B748" s="4" t="s">
        <v>1300</v>
      </c>
      <c r="C748" s="4" t="s">
        <v>1491</v>
      </c>
      <c r="D748" s="16" t="s">
        <v>368</v>
      </c>
      <c r="E748" s="16">
        <v>42430</v>
      </c>
      <c r="F748" s="16">
        <v>43646</v>
      </c>
      <c r="G748" s="17">
        <v>444370</v>
      </c>
      <c r="H748" s="17">
        <v>222185</v>
      </c>
      <c r="I748" s="7">
        <f t="shared" si="11"/>
        <v>0.5</v>
      </c>
      <c r="J748" s="14" t="s">
        <v>4119</v>
      </c>
      <c r="K748" s="14" t="s">
        <v>3496</v>
      </c>
      <c r="L748" s="9" t="s">
        <v>0</v>
      </c>
      <c r="M748" s="8">
        <v>67</v>
      </c>
      <c r="N748" s="3" t="s">
        <v>1538</v>
      </c>
    </row>
    <row r="749" spans="1:14" ht="120.2" customHeight="1" x14ac:dyDescent="0.25">
      <c r="A749" s="3" t="s">
        <v>899</v>
      </c>
      <c r="B749" s="4" t="s">
        <v>1282</v>
      </c>
      <c r="C749" s="4" t="s">
        <v>1486</v>
      </c>
      <c r="D749" s="16" t="s">
        <v>368</v>
      </c>
      <c r="E749" s="16">
        <v>42430</v>
      </c>
      <c r="F749" s="16">
        <v>42704</v>
      </c>
      <c r="G749" s="17">
        <v>75300</v>
      </c>
      <c r="H749" s="17">
        <v>37650</v>
      </c>
      <c r="I749" s="7">
        <f t="shared" si="11"/>
        <v>0.5</v>
      </c>
      <c r="J749" s="14" t="s">
        <v>4119</v>
      </c>
      <c r="K749" s="14" t="s">
        <v>3496</v>
      </c>
      <c r="L749" s="9" t="s">
        <v>0</v>
      </c>
      <c r="M749" s="8">
        <v>63</v>
      </c>
      <c r="N749" s="3" t="s">
        <v>1537</v>
      </c>
    </row>
    <row r="750" spans="1:14" ht="120.2" customHeight="1" x14ac:dyDescent="0.25">
      <c r="A750" s="3" t="s">
        <v>986</v>
      </c>
      <c r="B750" s="4" t="s">
        <v>104</v>
      </c>
      <c r="C750" s="4" t="s">
        <v>1513</v>
      </c>
      <c r="D750" s="16" t="s">
        <v>103</v>
      </c>
      <c r="E750" s="16">
        <v>42370</v>
      </c>
      <c r="F750" s="16">
        <v>43738</v>
      </c>
      <c r="G750" s="17">
        <v>357362.36</v>
      </c>
      <c r="H750" s="17">
        <v>178681.17</v>
      </c>
      <c r="I750" s="7">
        <f t="shared" si="11"/>
        <v>0.49999997201719854</v>
      </c>
      <c r="J750" s="14" t="s">
        <v>4117</v>
      </c>
      <c r="K750" s="14" t="s">
        <v>3494</v>
      </c>
      <c r="L750" s="9" t="s">
        <v>0</v>
      </c>
      <c r="M750" s="8">
        <v>12</v>
      </c>
      <c r="N750" s="3" t="s">
        <v>1543</v>
      </c>
    </row>
    <row r="751" spans="1:14" ht="120.2" customHeight="1" x14ac:dyDescent="0.25">
      <c r="A751" s="3" t="s">
        <v>901</v>
      </c>
      <c r="B751" s="4" t="s">
        <v>1284</v>
      </c>
      <c r="C751" s="4" t="s">
        <v>5874</v>
      </c>
      <c r="D751" s="16" t="s">
        <v>370</v>
      </c>
      <c r="E751" s="16">
        <v>42430</v>
      </c>
      <c r="F751" s="16">
        <v>43524</v>
      </c>
      <c r="G751" s="17">
        <v>536513.25</v>
      </c>
      <c r="H751" s="17">
        <v>268256.61</v>
      </c>
      <c r="I751" s="7">
        <f t="shared" si="11"/>
        <v>0.49999997204169699</v>
      </c>
      <c r="J751" s="14" t="s">
        <v>4098</v>
      </c>
      <c r="K751" s="14" t="s">
        <v>3481</v>
      </c>
      <c r="L751" s="9" t="s">
        <v>0</v>
      </c>
      <c r="M751" s="8">
        <v>63</v>
      </c>
      <c r="N751" s="3" t="s">
        <v>1537</v>
      </c>
    </row>
    <row r="752" spans="1:14" ht="120.2" customHeight="1" x14ac:dyDescent="0.25">
      <c r="A752" s="3" t="s">
        <v>996</v>
      </c>
      <c r="B752" s="4" t="s">
        <v>1333</v>
      </c>
      <c r="C752" s="4" t="s">
        <v>5875</v>
      </c>
      <c r="D752" s="16" t="s">
        <v>370</v>
      </c>
      <c r="E752" s="16">
        <v>42461</v>
      </c>
      <c r="F752" s="16">
        <v>43555</v>
      </c>
      <c r="G752" s="17">
        <v>508155.8</v>
      </c>
      <c r="H752" s="17">
        <v>254077.88</v>
      </c>
      <c r="I752" s="7">
        <f t="shared" si="11"/>
        <v>0.49999996064199209</v>
      </c>
      <c r="J752" s="14" t="s">
        <v>4098</v>
      </c>
      <c r="K752" s="14" t="s">
        <v>3481</v>
      </c>
      <c r="L752" s="9" t="s">
        <v>0</v>
      </c>
      <c r="M752" s="8">
        <v>87</v>
      </c>
      <c r="N752" s="3" t="s">
        <v>1545</v>
      </c>
    </row>
    <row r="753" spans="1:14" ht="120.2" customHeight="1" x14ac:dyDescent="0.25">
      <c r="A753" s="3" t="s">
        <v>919</v>
      </c>
      <c r="B753" s="4" t="s">
        <v>1301</v>
      </c>
      <c r="C753" s="4" t="s">
        <v>7294</v>
      </c>
      <c r="D753" s="16" t="s">
        <v>369</v>
      </c>
      <c r="E753" s="16">
        <v>42430</v>
      </c>
      <c r="F753" s="16">
        <v>43524</v>
      </c>
      <c r="G753" s="17">
        <v>806681.52</v>
      </c>
      <c r="H753" s="17">
        <v>403340.74</v>
      </c>
      <c r="I753" s="7">
        <f t="shared" si="11"/>
        <v>0.49999997520706807</v>
      </c>
      <c r="J753" s="14" t="s">
        <v>4120</v>
      </c>
      <c r="K753" s="14" t="s">
        <v>3497</v>
      </c>
      <c r="L753" s="9" t="s">
        <v>0</v>
      </c>
      <c r="M753" s="8">
        <v>67</v>
      </c>
      <c r="N753" s="3" t="s">
        <v>1538</v>
      </c>
    </row>
    <row r="754" spans="1:14" ht="120.2" customHeight="1" x14ac:dyDescent="0.25">
      <c r="A754" s="3" t="s">
        <v>472</v>
      </c>
      <c r="B754" s="4" t="s">
        <v>1151</v>
      </c>
      <c r="C754" s="4" t="s">
        <v>1351</v>
      </c>
      <c r="D754" s="16" t="s">
        <v>159</v>
      </c>
      <c r="E754" s="16">
        <v>42430</v>
      </c>
      <c r="F754" s="16">
        <v>43646</v>
      </c>
      <c r="G754" s="17">
        <v>616420</v>
      </c>
      <c r="H754" s="17">
        <v>308210</v>
      </c>
      <c r="I754" s="7">
        <f t="shared" si="11"/>
        <v>0.5</v>
      </c>
      <c r="J754" s="14" t="s">
        <v>4068</v>
      </c>
      <c r="K754" s="14" t="s">
        <v>3453</v>
      </c>
      <c r="L754" s="9" t="s">
        <v>0</v>
      </c>
      <c r="M754" s="8">
        <v>58</v>
      </c>
      <c r="N754" s="3" t="s">
        <v>1534</v>
      </c>
    </row>
    <row r="755" spans="1:14" ht="120.2" customHeight="1" x14ac:dyDescent="0.25">
      <c r="A755" s="1" t="s">
        <v>995</v>
      </c>
      <c r="B755" s="1" t="s">
        <v>1332</v>
      </c>
      <c r="C755" s="1" t="s">
        <v>1515</v>
      </c>
      <c r="D755" s="9" t="s">
        <v>394</v>
      </c>
      <c r="E755" s="19">
        <v>42430</v>
      </c>
      <c r="F755" s="19">
        <v>43677</v>
      </c>
      <c r="G755" s="18">
        <v>3474091.9</v>
      </c>
      <c r="H755" s="18">
        <v>1737045.95</v>
      </c>
      <c r="I755" s="7">
        <f t="shared" si="11"/>
        <v>0.5</v>
      </c>
      <c r="J755" s="15" t="s">
        <v>4083</v>
      </c>
      <c r="K755" s="15" t="s">
        <v>3463</v>
      </c>
      <c r="L755" s="9" t="s">
        <v>0</v>
      </c>
      <c r="M755" s="8">
        <v>87</v>
      </c>
      <c r="N755" s="1" t="s">
        <v>1545</v>
      </c>
    </row>
    <row r="756" spans="1:14" ht="120.2" customHeight="1" x14ac:dyDescent="0.25">
      <c r="A756" s="1" t="s">
        <v>900</v>
      </c>
      <c r="B756" s="1" t="s">
        <v>1283</v>
      </c>
      <c r="C756" s="1" t="s">
        <v>7295</v>
      </c>
      <c r="D756" s="9" t="s">
        <v>369</v>
      </c>
      <c r="E756" s="19">
        <v>42430</v>
      </c>
      <c r="F756" s="19">
        <v>43585</v>
      </c>
      <c r="G756" s="18">
        <v>2101177.7000000002</v>
      </c>
      <c r="H756" s="18">
        <v>1050588.8400000001</v>
      </c>
      <c r="I756" s="7">
        <f t="shared" si="11"/>
        <v>0.49999999524076427</v>
      </c>
      <c r="J756" s="15" t="s">
        <v>4117</v>
      </c>
      <c r="K756" s="15" t="s">
        <v>3494</v>
      </c>
      <c r="L756" s="9" t="s">
        <v>0</v>
      </c>
      <c r="M756" s="8">
        <v>63</v>
      </c>
      <c r="N756" s="1" t="s">
        <v>1537</v>
      </c>
    </row>
    <row r="757" spans="1:14" ht="120.2" customHeight="1" x14ac:dyDescent="0.25">
      <c r="A757" s="1" t="s">
        <v>981</v>
      </c>
      <c r="B757" s="1" t="s">
        <v>1326</v>
      </c>
      <c r="C757" s="1" t="s">
        <v>1511</v>
      </c>
      <c r="D757" s="9" t="s">
        <v>369</v>
      </c>
      <c r="E757" s="19">
        <v>42423</v>
      </c>
      <c r="F757" s="19">
        <v>42794</v>
      </c>
      <c r="G757" s="18">
        <v>120000</v>
      </c>
      <c r="H757" s="18">
        <v>60000</v>
      </c>
      <c r="I757" s="7">
        <f t="shared" si="11"/>
        <v>0.5</v>
      </c>
      <c r="J757" s="15" t="s">
        <v>4117</v>
      </c>
      <c r="K757" s="15" t="s">
        <v>3494</v>
      </c>
      <c r="L757" s="9" t="s">
        <v>0</v>
      </c>
      <c r="M757" s="8">
        <v>75</v>
      </c>
      <c r="N757" s="1" t="s">
        <v>1542</v>
      </c>
    </row>
    <row r="758" spans="1:14" ht="120.2" customHeight="1" x14ac:dyDescent="0.25">
      <c r="A758" s="1" t="s">
        <v>1705</v>
      </c>
      <c r="B758" s="1" t="s">
        <v>1988</v>
      </c>
      <c r="C758" s="1" t="s">
        <v>2162</v>
      </c>
      <c r="D758" s="9" t="s">
        <v>2289</v>
      </c>
      <c r="E758" s="19">
        <v>42668</v>
      </c>
      <c r="F758" s="19">
        <v>43708</v>
      </c>
      <c r="G758" s="18">
        <v>390759.2</v>
      </c>
      <c r="H758" s="18">
        <v>195379.6</v>
      </c>
      <c r="I758" s="7">
        <f t="shared" si="11"/>
        <v>0.5</v>
      </c>
      <c r="J758" s="15" t="s">
        <v>4083</v>
      </c>
      <c r="K758" s="15" t="s">
        <v>3463</v>
      </c>
      <c r="L758" s="9" t="s">
        <v>0</v>
      </c>
      <c r="M758" s="8">
        <v>75</v>
      </c>
      <c r="N758" s="1" t="s">
        <v>1542</v>
      </c>
    </row>
    <row r="759" spans="1:14" ht="120.2" customHeight="1" x14ac:dyDescent="0.25">
      <c r="A759" s="1" t="s">
        <v>1774</v>
      </c>
      <c r="B759" s="1" t="s">
        <v>2043</v>
      </c>
      <c r="C759" s="1" t="s">
        <v>2182</v>
      </c>
      <c r="D759" s="9" t="s">
        <v>369</v>
      </c>
      <c r="E759" s="19">
        <v>42614</v>
      </c>
      <c r="F759" s="19">
        <v>43708</v>
      </c>
      <c r="G759" s="18">
        <v>475000</v>
      </c>
      <c r="H759" s="18">
        <v>237500</v>
      </c>
      <c r="I759" s="7">
        <f t="shared" si="11"/>
        <v>0.5</v>
      </c>
      <c r="J759" s="15" t="s">
        <v>4117</v>
      </c>
      <c r="K759" s="15" t="s">
        <v>3494</v>
      </c>
      <c r="L759" s="9" t="s">
        <v>0</v>
      </c>
      <c r="M759" s="8">
        <v>75</v>
      </c>
      <c r="N759" s="1" t="s">
        <v>1542</v>
      </c>
    </row>
    <row r="760" spans="1:14" ht="120.2" customHeight="1" x14ac:dyDescent="0.25">
      <c r="A760" s="1" t="s">
        <v>2459</v>
      </c>
      <c r="B760" s="1" t="s">
        <v>2840</v>
      </c>
      <c r="C760" s="1" t="s">
        <v>3084</v>
      </c>
      <c r="D760" s="9" t="s">
        <v>3193</v>
      </c>
      <c r="E760" s="19">
        <v>43040</v>
      </c>
      <c r="F760" s="19">
        <v>44135</v>
      </c>
      <c r="G760" s="18">
        <v>443029.1</v>
      </c>
      <c r="H760" s="18">
        <v>221514.55</v>
      </c>
      <c r="I760" s="7">
        <f t="shared" si="11"/>
        <v>0.5</v>
      </c>
      <c r="J760" s="15" t="s">
        <v>4117</v>
      </c>
      <c r="K760" s="15" t="s">
        <v>3494</v>
      </c>
      <c r="L760" s="9" t="s">
        <v>0</v>
      </c>
      <c r="M760" s="8">
        <v>75</v>
      </c>
      <c r="N760" s="1" t="s">
        <v>1542</v>
      </c>
    </row>
    <row r="761" spans="1:14" ht="120.2" customHeight="1" x14ac:dyDescent="0.25">
      <c r="A761" s="1" t="s">
        <v>2460</v>
      </c>
      <c r="B761" s="1" t="s">
        <v>2841</v>
      </c>
      <c r="C761" s="1" t="s">
        <v>3085</v>
      </c>
      <c r="D761" s="9" t="s">
        <v>3194</v>
      </c>
      <c r="E761" s="19">
        <v>42615</v>
      </c>
      <c r="F761" s="19">
        <v>43800</v>
      </c>
      <c r="G761" s="18">
        <v>2729608.07</v>
      </c>
      <c r="H761" s="18">
        <v>1364804.03</v>
      </c>
      <c r="I761" s="7">
        <f t="shared" si="11"/>
        <v>0.49999999816823526</v>
      </c>
      <c r="J761" s="15" t="s">
        <v>4117</v>
      </c>
      <c r="K761" s="15" t="s">
        <v>3494</v>
      </c>
      <c r="L761" s="9" t="s">
        <v>0</v>
      </c>
      <c r="M761" s="8">
        <v>75</v>
      </c>
      <c r="N761" s="1" t="s">
        <v>1542</v>
      </c>
    </row>
    <row r="762" spans="1:14" ht="120.2" customHeight="1" x14ac:dyDescent="0.25">
      <c r="A762" s="1" t="s">
        <v>984</v>
      </c>
      <c r="B762" s="1" t="s">
        <v>1329</v>
      </c>
      <c r="C762" s="1" t="s">
        <v>7296</v>
      </c>
      <c r="D762" s="9" t="s">
        <v>391</v>
      </c>
      <c r="E762" s="19">
        <v>42491</v>
      </c>
      <c r="F762" s="19">
        <v>42825</v>
      </c>
      <c r="G762" s="18">
        <v>54689.98</v>
      </c>
      <c r="H762" s="18">
        <v>27344.99</v>
      </c>
      <c r="I762" s="7">
        <f t="shared" si="11"/>
        <v>0.5</v>
      </c>
      <c r="J762" s="15" t="s">
        <v>4117</v>
      </c>
      <c r="K762" s="15" t="s">
        <v>3494</v>
      </c>
      <c r="L762" s="9" t="s">
        <v>0</v>
      </c>
      <c r="M762" s="8">
        <v>75</v>
      </c>
      <c r="N762" s="1" t="s">
        <v>1542</v>
      </c>
    </row>
    <row r="763" spans="1:14" ht="120.2" customHeight="1" x14ac:dyDescent="0.25">
      <c r="A763" s="1" t="s">
        <v>1877</v>
      </c>
      <c r="B763" s="1" t="s">
        <v>2113</v>
      </c>
      <c r="C763" s="1" t="s">
        <v>4639</v>
      </c>
      <c r="D763" s="9" t="s">
        <v>2391</v>
      </c>
      <c r="E763" s="19">
        <v>42628</v>
      </c>
      <c r="F763" s="19">
        <v>43555</v>
      </c>
      <c r="G763" s="18">
        <v>5159146.55</v>
      </c>
      <c r="H763" s="18">
        <v>2579573.27</v>
      </c>
      <c r="I763" s="7">
        <f t="shared" si="11"/>
        <v>0.49999999903084746</v>
      </c>
      <c r="J763" s="15" t="s">
        <v>3980</v>
      </c>
      <c r="K763" s="15" t="s">
        <v>3364</v>
      </c>
      <c r="L763" s="9" t="s">
        <v>0</v>
      </c>
      <c r="M763" s="8">
        <v>87</v>
      </c>
      <c r="N763" s="1" t="s">
        <v>1545</v>
      </c>
    </row>
    <row r="764" spans="1:14" ht="120.2" customHeight="1" x14ac:dyDescent="0.25">
      <c r="A764" s="1" t="s">
        <v>2461</v>
      </c>
      <c r="B764" s="1" t="s">
        <v>2842</v>
      </c>
      <c r="C764" s="1" t="s">
        <v>7297</v>
      </c>
      <c r="D764" s="9" t="s">
        <v>3195</v>
      </c>
      <c r="E764" s="19">
        <v>42781</v>
      </c>
      <c r="F764" s="19">
        <v>43251</v>
      </c>
      <c r="G764" s="18">
        <v>173244.97</v>
      </c>
      <c r="H764" s="18">
        <v>86622.48</v>
      </c>
      <c r="I764" s="7">
        <f t="shared" si="11"/>
        <v>0.49999997113913319</v>
      </c>
      <c r="J764" s="15" t="s">
        <v>4117</v>
      </c>
      <c r="K764" s="15" t="s">
        <v>3494</v>
      </c>
      <c r="L764" s="9" t="s">
        <v>0</v>
      </c>
      <c r="M764" s="8">
        <v>75</v>
      </c>
      <c r="N764" s="1" t="s">
        <v>1542</v>
      </c>
    </row>
    <row r="765" spans="1:14" ht="120.2" customHeight="1" x14ac:dyDescent="0.25">
      <c r="A765" s="1" t="s">
        <v>1617</v>
      </c>
      <c r="B765" s="1" t="s">
        <v>1925</v>
      </c>
      <c r="C765" s="1" t="s">
        <v>5876</v>
      </c>
      <c r="D765" s="9" t="s">
        <v>2249</v>
      </c>
      <c r="E765" s="19">
        <v>42733</v>
      </c>
      <c r="F765" s="19">
        <v>44104</v>
      </c>
      <c r="G765" s="18">
        <v>10797000</v>
      </c>
      <c r="H765" s="18">
        <v>5398500</v>
      </c>
      <c r="I765" s="7">
        <f t="shared" si="11"/>
        <v>0.5</v>
      </c>
      <c r="J765" s="15" t="s">
        <v>4068</v>
      </c>
      <c r="K765" s="15" t="s">
        <v>3453</v>
      </c>
      <c r="L765" s="9" t="s">
        <v>0</v>
      </c>
      <c r="M765" s="8">
        <v>55</v>
      </c>
      <c r="N765" s="1" t="s">
        <v>1547</v>
      </c>
    </row>
    <row r="766" spans="1:14" ht="120.2" customHeight="1" x14ac:dyDescent="0.25">
      <c r="A766" s="1" t="s">
        <v>3673</v>
      </c>
      <c r="B766" s="1" t="s">
        <v>3824</v>
      </c>
      <c r="C766" s="1" t="s">
        <v>4255</v>
      </c>
      <c r="D766" s="9" t="s">
        <v>3921</v>
      </c>
      <c r="E766" s="19">
        <v>43087</v>
      </c>
      <c r="F766" s="19">
        <v>44469</v>
      </c>
      <c r="G766" s="18">
        <v>5328500</v>
      </c>
      <c r="H766" s="18">
        <v>2664250</v>
      </c>
      <c r="I766" s="7">
        <f t="shared" si="11"/>
        <v>0.5</v>
      </c>
      <c r="J766" s="15" t="s">
        <v>3993</v>
      </c>
      <c r="K766" s="15" t="s">
        <v>3378</v>
      </c>
      <c r="L766" s="9" t="s">
        <v>0</v>
      </c>
      <c r="M766" s="8">
        <v>55</v>
      </c>
      <c r="N766" s="1" t="s">
        <v>1547</v>
      </c>
    </row>
    <row r="767" spans="1:14" ht="120.2" customHeight="1" x14ac:dyDescent="0.25">
      <c r="A767" s="1" t="s">
        <v>3674</v>
      </c>
      <c r="B767" s="1" t="s">
        <v>3825</v>
      </c>
      <c r="C767" s="1" t="s">
        <v>7298</v>
      </c>
      <c r="D767" s="9" t="s">
        <v>3921</v>
      </c>
      <c r="E767" s="19">
        <v>43038</v>
      </c>
      <c r="F767" s="19">
        <v>44469</v>
      </c>
      <c r="G767" s="18">
        <v>863000</v>
      </c>
      <c r="H767" s="18">
        <v>431500</v>
      </c>
      <c r="I767" s="7">
        <f t="shared" si="11"/>
        <v>0.5</v>
      </c>
      <c r="J767" s="15" t="s">
        <v>3993</v>
      </c>
      <c r="K767" s="15" t="s">
        <v>3378</v>
      </c>
      <c r="L767" s="9" t="s">
        <v>0</v>
      </c>
      <c r="M767" s="8">
        <v>55</v>
      </c>
      <c r="N767" s="1" t="s">
        <v>1547</v>
      </c>
    </row>
    <row r="768" spans="1:14" ht="120.2" customHeight="1" x14ac:dyDescent="0.25">
      <c r="A768" s="1" t="s">
        <v>3675</v>
      </c>
      <c r="B768" s="1" t="s">
        <v>3826</v>
      </c>
      <c r="C768" s="1" t="s">
        <v>4256</v>
      </c>
      <c r="D768" s="9" t="s">
        <v>3922</v>
      </c>
      <c r="E768" s="19">
        <v>43041</v>
      </c>
      <c r="F768" s="19">
        <v>43555</v>
      </c>
      <c r="G768" s="18">
        <v>361251.66</v>
      </c>
      <c r="H768" s="18">
        <v>111154.36</v>
      </c>
      <c r="I768" s="7">
        <f t="shared" si="11"/>
        <v>0.30769231620970272</v>
      </c>
      <c r="J768" s="15" t="s">
        <v>4121</v>
      </c>
      <c r="K768" s="15" t="s">
        <v>4227</v>
      </c>
      <c r="L768" s="9" t="s">
        <v>0</v>
      </c>
      <c r="M768" s="8">
        <v>50</v>
      </c>
      <c r="N768" s="1" t="s">
        <v>1540</v>
      </c>
    </row>
    <row r="769" spans="1:14" ht="120.2" customHeight="1" x14ac:dyDescent="0.25">
      <c r="A769" s="1" t="s">
        <v>2462</v>
      </c>
      <c r="B769" s="1" t="s">
        <v>2843</v>
      </c>
      <c r="C769" s="1" t="s">
        <v>3086</v>
      </c>
      <c r="D769" s="9" t="s">
        <v>3195</v>
      </c>
      <c r="E769" s="19">
        <v>43040</v>
      </c>
      <c r="F769" s="19">
        <v>44135</v>
      </c>
      <c r="G769" s="18">
        <v>1262905.2</v>
      </c>
      <c r="H769" s="18">
        <v>631452.6</v>
      </c>
      <c r="I769" s="7">
        <f t="shared" si="11"/>
        <v>0.5</v>
      </c>
      <c r="J769" s="15" t="s">
        <v>4117</v>
      </c>
      <c r="K769" s="15" t="s">
        <v>3494</v>
      </c>
      <c r="L769" s="9" t="s">
        <v>0</v>
      </c>
      <c r="M769" s="8">
        <v>74</v>
      </c>
      <c r="N769" s="1" t="s">
        <v>1541</v>
      </c>
    </row>
    <row r="770" spans="1:14" ht="120.2" customHeight="1" x14ac:dyDescent="0.25">
      <c r="A770" s="1" t="s">
        <v>2463</v>
      </c>
      <c r="B770" s="1" t="s">
        <v>2844</v>
      </c>
      <c r="C770" s="1" t="s">
        <v>3087</v>
      </c>
      <c r="D770" s="9" t="s">
        <v>3195</v>
      </c>
      <c r="E770" s="19">
        <v>43040</v>
      </c>
      <c r="F770" s="19">
        <v>44135</v>
      </c>
      <c r="G770" s="18">
        <v>1471325.2</v>
      </c>
      <c r="H770" s="18">
        <v>735662.6</v>
      </c>
      <c r="I770" s="7">
        <f t="shared" si="11"/>
        <v>0.5</v>
      </c>
      <c r="J770" s="15" t="s">
        <v>4118</v>
      </c>
      <c r="K770" s="15" t="s">
        <v>3495</v>
      </c>
      <c r="L770" s="9" t="s">
        <v>0</v>
      </c>
      <c r="M770" s="8">
        <v>74</v>
      </c>
      <c r="N770" s="1" t="s">
        <v>1541</v>
      </c>
    </row>
    <row r="771" spans="1:14" ht="120.2" customHeight="1" x14ac:dyDescent="0.25">
      <c r="A771" s="1" t="s">
        <v>3676</v>
      </c>
      <c r="B771" s="1" t="s">
        <v>3827</v>
      </c>
      <c r="C771" s="1" t="s">
        <v>4257</v>
      </c>
      <c r="D771" s="9" t="s">
        <v>7507</v>
      </c>
      <c r="E771" s="19">
        <v>42931</v>
      </c>
      <c r="F771" s="19">
        <v>44104</v>
      </c>
      <c r="G771" s="18">
        <v>946536.83</v>
      </c>
      <c r="H771" s="18">
        <v>473268.41</v>
      </c>
      <c r="I771" s="7">
        <f t="shared" si="11"/>
        <v>0.49999999471758538</v>
      </c>
      <c r="J771" s="15" t="s">
        <v>3993</v>
      </c>
      <c r="K771" s="15" t="s">
        <v>3378</v>
      </c>
      <c r="L771" s="9" t="s">
        <v>0</v>
      </c>
      <c r="M771" s="8">
        <v>55</v>
      </c>
      <c r="N771" s="1" t="s">
        <v>1547</v>
      </c>
    </row>
    <row r="772" spans="1:14" ht="120.2" customHeight="1" x14ac:dyDescent="0.25">
      <c r="A772" s="1" t="s">
        <v>3677</v>
      </c>
      <c r="B772" s="1" t="s">
        <v>3828</v>
      </c>
      <c r="C772" s="1" t="s">
        <v>3086</v>
      </c>
      <c r="D772" s="9" t="s">
        <v>3923</v>
      </c>
      <c r="E772" s="19">
        <v>43282</v>
      </c>
      <c r="F772" s="19">
        <v>44377</v>
      </c>
      <c r="G772" s="18">
        <v>380436.08</v>
      </c>
      <c r="H772" s="18">
        <v>190218.04</v>
      </c>
      <c r="I772" s="7">
        <f t="shared" si="11"/>
        <v>0.5</v>
      </c>
      <c r="J772" s="15" t="s">
        <v>4117</v>
      </c>
      <c r="K772" s="15" t="s">
        <v>3494</v>
      </c>
      <c r="L772" s="9" t="s">
        <v>0</v>
      </c>
      <c r="M772" s="8">
        <v>75</v>
      </c>
      <c r="N772" s="1" t="s">
        <v>1542</v>
      </c>
    </row>
    <row r="773" spans="1:14" ht="120.2" customHeight="1" x14ac:dyDescent="0.25">
      <c r="A773" s="1" t="s">
        <v>2464</v>
      </c>
      <c r="B773" s="1" t="s">
        <v>2845</v>
      </c>
      <c r="C773" s="1" t="s">
        <v>7299</v>
      </c>
      <c r="D773" s="9" t="s">
        <v>209</v>
      </c>
      <c r="E773" s="19">
        <v>42917</v>
      </c>
      <c r="F773" s="19">
        <v>44012</v>
      </c>
      <c r="G773" s="18">
        <v>663547.5</v>
      </c>
      <c r="H773" s="18">
        <v>331773.75</v>
      </c>
      <c r="I773" s="7">
        <f t="shared" ref="I773:I836" si="12">H773/G773</f>
        <v>0.5</v>
      </c>
      <c r="J773" s="15" t="s">
        <v>3980</v>
      </c>
      <c r="K773" s="15" t="s">
        <v>3364</v>
      </c>
      <c r="L773" s="9" t="s">
        <v>0</v>
      </c>
      <c r="M773" s="8">
        <v>58</v>
      </c>
      <c r="N773" s="1" t="s">
        <v>1534</v>
      </c>
    </row>
    <row r="774" spans="1:14" ht="120.2" customHeight="1" x14ac:dyDescent="0.25">
      <c r="A774" s="1" t="s">
        <v>2465</v>
      </c>
      <c r="B774" s="1" t="s">
        <v>2846</v>
      </c>
      <c r="C774" s="1" t="s">
        <v>7300</v>
      </c>
      <c r="D774" s="9" t="s">
        <v>1</v>
      </c>
      <c r="E774" s="19">
        <v>42917</v>
      </c>
      <c r="F774" s="19">
        <v>44012</v>
      </c>
      <c r="G774" s="18">
        <v>956130</v>
      </c>
      <c r="H774" s="18">
        <v>478065</v>
      </c>
      <c r="I774" s="7">
        <f t="shared" si="12"/>
        <v>0.5</v>
      </c>
      <c r="J774" s="15" t="s">
        <v>3980</v>
      </c>
      <c r="K774" s="15" t="s">
        <v>3364</v>
      </c>
      <c r="L774" s="9" t="s">
        <v>0</v>
      </c>
      <c r="M774" s="8">
        <v>58</v>
      </c>
      <c r="N774" s="1" t="s">
        <v>1534</v>
      </c>
    </row>
    <row r="775" spans="1:14" ht="120.2" customHeight="1" x14ac:dyDescent="0.25">
      <c r="A775" s="1" t="s">
        <v>2466</v>
      </c>
      <c r="B775" s="1" t="s">
        <v>2847</v>
      </c>
      <c r="C775" s="1" t="s">
        <v>7301</v>
      </c>
      <c r="D775" s="9" t="s">
        <v>199</v>
      </c>
      <c r="E775" s="19">
        <v>42917</v>
      </c>
      <c r="F775" s="19">
        <v>44012</v>
      </c>
      <c r="G775" s="18">
        <v>744465</v>
      </c>
      <c r="H775" s="18">
        <v>372232.5</v>
      </c>
      <c r="I775" s="7">
        <f t="shared" si="12"/>
        <v>0.5</v>
      </c>
      <c r="J775" s="15" t="s">
        <v>3980</v>
      </c>
      <c r="K775" s="15" t="s">
        <v>3364</v>
      </c>
      <c r="L775" s="9" t="s">
        <v>0</v>
      </c>
      <c r="M775" s="8">
        <v>58</v>
      </c>
      <c r="N775" s="1" t="s">
        <v>1534</v>
      </c>
    </row>
    <row r="776" spans="1:14" ht="120.2" customHeight="1" x14ac:dyDescent="0.25">
      <c r="A776" s="1" t="s">
        <v>2467</v>
      </c>
      <c r="B776" s="1" t="s">
        <v>2848</v>
      </c>
      <c r="C776" s="1" t="s">
        <v>7302</v>
      </c>
      <c r="D776" s="9" t="s">
        <v>7499</v>
      </c>
      <c r="E776" s="19">
        <v>42917</v>
      </c>
      <c r="F776" s="19">
        <v>44012</v>
      </c>
      <c r="G776" s="18">
        <v>465895</v>
      </c>
      <c r="H776" s="18">
        <v>232947.5</v>
      </c>
      <c r="I776" s="7">
        <f t="shared" si="12"/>
        <v>0.5</v>
      </c>
      <c r="J776" s="15" t="s">
        <v>4000</v>
      </c>
      <c r="K776" s="15" t="s">
        <v>3385</v>
      </c>
      <c r="L776" s="9" t="s">
        <v>0</v>
      </c>
      <c r="M776" s="8">
        <v>58</v>
      </c>
      <c r="N776" s="1" t="s">
        <v>1534</v>
      </c>
    </row>
    <row r="777" spans="1:14" ht="120.2" customHeight="1" x14ac:dyDescent="0.25">
      <c r="A777" s="1" t="s">
        <v>2468</v>
      </c>
      <c r="B777" s="1" t="s">
        <v>2849</v>
      </c>
      <c r="C777" s="1" t="s">
        <v>3088</v>
      </c>
      <c r="D777" s="9" t="s">
        <v>3196</v>
      </c>
      <c r="E777" s="19">
        <v>42857</v>
      </c>
      <c r="F777" s="19">
        <v>43830</v>
      </c>
      <c r="G777" s="18">
        <v>186000</v>
      </c>
      <c r="H777" s="18">
        <v>93000</v>
      </c>
      <c r="I777" s="7">
        <f t="shared" si="12"/>
        <v>0.5</v>
      </c>
      <c r="J777" s="15" t="s">
        <v>4117</v>
      </c>
      <c r="K777" s="15" t="s">
        <v>3494</v>
      </c>
      <c r="L777" s="9" t="s">
        <v>0</v>
      </c>
      <c r="M777" s="8">
        <v>75</v>
      </c>
      <c r="N777" s="1" t="s">
        <v>1542</v>
      </c>
    </row>
    <row r="778" spans="1:14" ht="120.2" customHeight="1" x14ac:dyDescent="0.25">
      <c r="A778" s="1" t="s">
        <v>4336</v>
      </c>
      <c r="B778" s="1" t="s">
        <v>4506</v>
      </c>
      <c r="C778" s="1" t="s">
        <v>4640</v>
      </c>
      <c r="D778" s="9" t="s">
        <v>4712</v>
      </c>
      <c r="E778" s="19">
        <v>43191</v>
      </c>
      <c r="F778" s="19">
        <v>43921</v>
      </c>
      <c r="G778" s="18">
        <v>282697.5</v>
      </c>
      <c r="H778" s="18">
        <v>141348.75</v>
      </c>
      <c r="I778" s="7">
        <f t="shared" si="12"/>
        <v>0.5</v>
      </c>
      <c r="J778" s="15" t="s">
        <v>4117</v>
      </c>
      <c r="K778" s="15" t="s">
        <v>3494</v>
      </c>
      <c r="L778" s="9" t="s">
        <v>0</v>
      </c>
      <c r="M778" s="8">
        <v>75</v>
      </c>
      <c r="N778" s="1" t="s">
        <v>1542</v>
      </c>
    </row>
    <row r="779" spans="1:14" ht="120.2" customHeight="1" x14ac:dyDescent="0.25">
      <c r="A779" s="1" t="s">
        <v>3678</v>
      </c>
      <c r="B779" s="1" t="s">
        <v>3829</v>
      </c>
      <c r="C779" s="1" t="s">
        <v>4258</v>
      </c>
      <c r="D779" s="9" t="s">
        <v>3923</v>
      </c>
      <c r="E779" s="19">
        <v>43101</v>
      </c>
      <c r="F779" s="19">
        <v>44196</v>
      </c>
      <c r="G779" s="18">
        <v>103411</v>
      </c>
      <c r="H779" s="18">
        <v>51705.5</v>
      </c>
      <c r="I779" s="7">
        <f t="shared" si="12"/>
        <v>0.5</v>
      </c>
      <c r="J779" s="15" t="s">
        <v>4117</v>
      </c>
      <c r="K779" s="15" t="s">
        <v>3494</v>
      </c>
      <c r="L779" s="9" t="s">
        <v>0</v>
      </c>
      <c r="M779" s="8">
        <v>75</v>
      </c>
      <c r="N779" s="1" t="s">
        <v>1542</v>
      </c>
    </row>
    <row r="780" spans="1:14" ht="120.2" customHeight="1" x14ac:dyDescent="0.25">
      <c r="A780" s="1" t="s">
        <v>3679</v>
      </c>
      <c r="B780" s="1" t="s">
        <v>3830</v>
      </c>
      <c r="C780" s="1" t="s">
        <v>4259</v>
      </c>
      <c r="D780" s="9" t="s">
        <v>3924</v>
      </c>
      <c r="E780" s="19">
        <v>43009</v>
      </c>
      <c r="F780" s="19">
        <v>44104</v>
      </c>
      <c r="G780" s="18">
        <v>500000</v>
      </c>
      <c r="H780" s="18">
        <v>250000</v>
      </c>
      <c r="I780" s="7">
        <f t="shared" si="12"/>
        <v>0.5</v>
      </c>
      <c r="J780" s="15" t="s">
        <v>4036</v>
      </c>
      <c r="K780" s="15" t="s">
        <v>3421</v>
      </c>
      <c r="L780" s="9" t="s">
        <v>0</v>
      </c>
      <c r="M780" s="8">
        <v>67</v>
      </c>
      <c r="N780" s="1" t="s">
        <v>1538</v>
      </c>
    </row>
    <row r="781" spans="1:14" ht="120.2" customHeight="1" x14ac:dyDescent="0.25">
      <c r="A781" s="1" t="s">
        <v>3680</v>
      </c>
      <c r="B781" s="1" t="s">
        <v>3831</v>
      </c>
      <c r="C781" s="1" t="s">
        <v>4260</v>
      </c>
      <c r="D781" s="9" t="s">
        <v>40</v>
      </c>
      <c r="E781" s="19">
        <v>43070</v>
      </c>
      <c r="F781" s="19">
        <v>44165</v>
      </c>
      <c r="G781" s="18">
        <v>499999</v>
      </c>
      <c r="H781" s="18">
        <v>249999.5</v>
      </c>
      <c r="I781" s="7">
        <f t="shared" si="12"/>
        <v>0.5</v>
      </c>
      <c r="J781" s="15" t="s">
        <v>4019</v>
      </c>
      <c r="K781" s="15" t="s">
        <v>3404</v>
      </c>
      <c r="L781" s="9" t="s">
        <v>0</v>
      </c>
      <c r="M781" s="8">
        <v>67</v>
      </c>
      <c r="N781" s="1" t="s">
        <v>1538</v>
      </c>
    </row>
    <row r="782" spans="1:14" ht="120.2" customHeight="1" x14ac:dyDescent="0.25">
      <c r="A782" s="1" t="s">
        <v>4945</v>
      </c>
      <c r="B782" s="1" t="s">
        <v>5371</v>
      </c>
      <c r="C782" s="1" t="s">
        <v>5877</v>
      </c>
      <c r="D782" s="9" t="s">
        <v>2289</v>
      </c>
      <c r="E782" s="19">
        <v>43437</v>
      </c>
      <c r="F782" s="19">
        <v>44196</v>
      </c>
      <c r="G782" s="18">
        <v>390775.77</v>
      </c>
      <c r="H782" s="18">
        <v>195387.88</v>
      </c>
      <c r="I782" s="7">
        <f t="shared" si="12"/>
        <v>0.49999998720493849</v>
      </c>
      <c r="J782" s="15" t="s">
        <v>4083</v>
      </c>
      <c r="K782" s="15" t="s">
        <v>3463</v>
      </c>
      <c r="L782" s="9" t="s">
        <v>0</v>
      </c>
      <c r="M782" s="8">
        <v>55</v>
      </c>
      <c r="N782" s="1" t="s">
        <v>1547</v>
      </c>
    </row>
    <row r="783" spans="1:14" ht="120.2" customHeight="1" x14ac:dyDescent="0.25">
      <c r="A783" s="1" t="s">
        <v>4946</v>
      </c>
      <c r="B783" s="1" t="s">
        <v>5372</v>
      </c>
      <c r="C783" s="1" t="s">
        <v>5878</v>
      </c>
      <c r="D783" s="9" t="s">
        <v>2289</v>
      </c>
      <c r="E783" s="19">
        <v>43437</v>
      </c>
      <c r="F783" s="19">
        <v>44196</v>
      </c>
      <c r="G783" s="18">
        <v>757372.86</v>
      </c>
      <c r="H783" s="18">
        <v>378686.43</v>
      </c>
      <c r="I783" s="7">
        <f t="shared" si="12"/>
        <v>0.5</v>
      </c>
      <c r="J783" s="15" t="s">
        <v>4083</v>
      </c>
      <c r="K783" s="15" t="s">
        <v>3463</v>
      </c>
      <c r="L783" s="9" t="s">
        <v>0</v>
      </c>
      <c r="M783" s="8">
        <v>55</v>
      </c>
      <c r="N783" s="1" t="s">
        <v>1547</v>
      </c>
    </row>
    <row r="784" spans="1:14" ht="120.2" customHeight="1" x14ac:dyDescent="0.25">
      <c r="A784" s="1" t="s">
        <v>4947</v>
      </c>
      <c r="B784" s="1" t="s">
        <v>5373</v>
      </c>
      <c r="C784" s="1" t="s">
        <v>5879</v>
      </c>
      <c r="D784" s="9" t="s">
        <v>2289</v>
      </c>
      <c r="E784" s="19">
        <v>43437</v>
      </c>
      <c r="F784" s="19">
        <v>44196</v>
      </c>
      <c r="G784" s="18">
        <v>921174.54</v>
      </c>
      <c r="H784" s="18">
        <v>460587.27</v>
      </c>
      <c r="I784" s="7">
        <f t="shared" si="12"/>
        <v>0.5</v>
      </c>
      <c r="J784" s="15" t="s">
        <v>4083</v>
      </c>
      <c r="K784" s="15" t="s">
        <v>3463</v>
      </c>
      <c r="L784" s="9" t="s">
        <v>0</v>
      </c>
      <c r="M784" s="8">
        <v>55</v>
      </c>
      <c r="N784" s="1" t="s">
        <v>1547</v>
      </c>
    </row>
    <row r="785" spans="1:14" ht="120.2" customHeight="1" x14ac:dyDescent="0.25">
      <c r="A785" s="1" t="s">
        <v>3681</v>
      </c>
      <c r="B785" s="1" t="s">
        <v>3832</v>
      </c>
      <c r="C785" s="1" t="s">
        <v>5880</v>
      </c>
      <c r="D785" s="9" t="s">
        <v>9</v>
      </c>
      <c r="E785" s="19">
        <v>43101</v>
      </c>
      <c r="F785" s="19">
        <v>44104</v>
      </c>
      <c r="G785" s="18">
        <v>160000</v>
      </c>
      <c r="H785" s="18">
        <v>80000</v>
      </c>
      <c r="I785" s="7">
        <f t="shared" si="12"/>
        <v>0.5</v>
      </c>
      <c r="J785" s="15" t="s">
        <v>4119</v>
      </c>
      <c r="K785" s="15" t="s">
        <v>3496</v>
      </c>
      <c r="L785" s="9" t="s">
        <v>0</v>
      </c>
      <c r="M785" s="8">
        <v>55</v>
      </c>
      <c r="N785" s="1" t="s">
        <v>1547</v>
      </c>
    </row>
    <row r="786" spans="1:14" ht="120.2" customHeight="1" x14ac:dyDescent="0.25">
      <c r="A786" s="1" t="s">
        <v>4948</v>
      </c>
      <c r="B786" s="1" t="s">
        <v>5374</v>
      </c>
      <c r="C786" s="1" t="s">
        <v>5881</v>
      </c>
      <c r="D786" s="9" t="s">
        <v>3921</v>
      </c>
      <c r="E786" s="19">
        <v>43430</v>
      </c>
      <c r="F786" s="19">
        <v>44834</v>
      </c>
      <c r="G786" s="18">
        <v>2632000</v>
      </c>
      <c r="H786" s="18">
        <v>1316000</v>
      </c>
      <c r="I786" s="7">
        <f t="shared" si="12"/>
        <v>0.5</v>
      </c>
      <c r="J786" s="15" t="s">
        <v>3993</v>
      </c>
      <c r="K786" s="15" t="s">
        <v>3378</v>
      </c>
      <c r="L786" s="9" t="s">
        <v>0</v>
      </c>
      <c r="M786" s="8">
        <v>85</v>
      </c>
      <c r="N786" s="1" t="s">
        <v>1548</v>
      </c>
    </row>
    <row r="787" spans="1:14" ht="120.2" customHeight="1" x14ac:dyDescent="0.25">
      <c r="A787" s="1" t="s">
        <v>4949</v>
      </c>
      <c r="B787" s="1" t="s">
        <v>5375</v>
      </c>
      <c r="C787" s="1" t="s">
        <v>5882</v>
      </c>
      <c r="D787" s="9" t="s">
        <v>3921</v>
      </c>
      <c r="E787" s="19">
        <v>43430</v>
      </c>
      <c r="F787" s="19">
        <v>44561</v>
      </c>
      <c r="G787" s="18">
        <v>4569000</v>
      </c>
      <c r="H787" s="18">
        <v>2284500</v>
      </c>
      <c r="I787" s="7">
        <f t="shared" si="12"/>
        <v>0.5</v>
      </c>
      <c r="J787" s="15" t="s">
        <v>3993</v>
      </c>
      <c r="K787" s="15" t="s">
        <v>3378</v>
      </c>
      <c r="L787" s="9" t="s">
        <v>0</v>
      </c>
      <c r="M787" s="8">
        <v>55</v>
      </c>
      <c r="N787" s="1" t="s">
        <v>1547</v>
      </c>
    </row>
    <row r="788" spans="1:14" ht="120.2" customHeight="1" x14ac:dyDescent="0.25">
      <c r="A788" s="1" t="s">
        <v>4950</v>
      </c>
      <c r="B788" s="1" t="s">
        <v>5376</v>
      </c>
      <c r="C788" s="1" t="s">
        <v>5883</v>
      </c>
      <c r="D788" s="9" t="s">
        <v>3921</v>
      </c>
      <c r="E788" s="19">
        <v>43432</v>
      </c>
      <c r="F788" s="19">
        <v>44834</v>
      </c>
      <c r="G788" s="18">
        <v>10096000</v>
      </c>
      <c r="H788" s="18">
        <v>5048000</v>
      </c>
      <c r="I788" s="7">
        <f t="shared" si="12"/>
        <v>0.5</v>
      </c>
      <c r="J788" s="15" t="s">
        <v>3993</v>
      </c>
      <c r="K788" s="15" t="s">
        <v>3378</v>
      </c>
      <c r="L788" s="9" t="s">
        <v>0</v>
      </c>
      <c r="M788" s="8">
        <v>55</v>
      </c>
      <c r="N788" s="1" t="s">
        <v>1547</v>
      </c>
    </row>
    <row r="789" spans="1:14" ht="120.2" customHeight="1" x14ac:dyDescent="0.25">
      <c r="A789" s="1" t="s">
        <v>4337</v>
      </c>
      <c r="B789" s="1" t="s">
        <v>4507</v>
      </c>
      <c r="C789" s="1" t="s">
        <v>4641</v>
      </c>
      <c r="D789" s="9" t="s">
        <v>3195</v>
      </c>
      <c r="E789" s="19">
        <v>43282</v>
      </c>
      <c r="F789" s="19">
        <v>44469</v>
      </c>
      <c r="G789" s="18">
        <v>3964156</v>
      </c>
      <c r="H789" s="18">
        <v>1982078</v>
      </c>
      <c r="I789" s="7">
        <f t="shared" si="12"/>
        <v>0.5</v>
      </c>
      <c r="J789" s="15" t="s">
        <v>4119</v>
      </c>
      <c r="K789" s="15" t="s">
        <v>3496</v>
      </c>
      <c r="L789" s="9" t="s">
        <v>0</v>
      </c>
      <c r="M789" s="8">
        <v>55</v>
      </c>
      <c r="N789" s="1" t="s">
        <v>1547</v>
      </c>
    </row>
    <row r="790" spans="1:14" ht="120.2" customHeight="1" x14ac:dyDescent="0.25">
      <c r="A790" s="1" t="s">
        <v>6519</v>
      </c>
      <c r="B790" s="1" t="s">
        <v>6943</v>
      </c>
      <c r="C790" s="1" t="s">
        <v>7303</v>
      </c>
      <c r="D790" s="9" t="s">
        <v>7508</v>
      </c>
      <c r="E790" s="19">
        <v>43586</v>
      </c>
      <c r="F790" s="19">
        <v>44681</v>
      </c>
      <c r="G790" s="18">
        <v>2122000</v>
      </c>
      <c r="H790" s="18">
        <v>1061000</v>
      </c>
      <c r="I790" s="7">
        <f t="shared" si="12"/>
        <v>0.5</v>
      </c>
      <c r="J790" s="15" t="s">
        <v>6421</v>
      </c>
      <c r="K790" s="15" t="s">
        <v>6439</v>
      </c>
      <c r="L790" s="9" t="s">
        <v>0</v>
      </c>
      <c r="M790" s="8">
        <v>75</v>
      </c>
      <c r="N790" s="1" t="s">
        <v>1542</v>
      </c>
    </row>
    <row r="791" spans="1:14" ht="120.2" customHeight="1" x14ac:dyDescent="0.25">
      <c r="A791" s="1" t="s">
        <v>4338</v>
      </c>
      <c r="B791" s="1" t="s">
        <v>4508</v>
      </c>
      <c r="C791" s="1" t="s">
        <v>4642</v>
      </c>
      <c r="D791" s="9" t="s">
        <v>2249</v>
      </c>
      <c r="E791" s="19">
        <v>43304</v>
      </c>
      <c r="F791" s="19">
        <v>44469</v>
      </c>
      <c r="G791" s="18">
        <v>196314</v>
      </c>
      <c r="H791" s="18">
        <v>98157</v>
      </c>
      <c r="I791" s="7">
        <f t="shared" si="12"/>
        <v>0.5</v>
      </c>
      <c r="J791" s="15" t="s">
        <v>4068</v>
      </c>
      <c r="K791" s="15" t="s">
        <v>3453</v>
      </c>
      <c r="L791" s="9" t="s">
        <v>0</v>
      </c>
      <c r="M791" s="8">
        <v>55</v>
      </c>
      <c r="N791" s="1" t="s">
        <v>1547</v>
      </c>
    </row>
    <row r="792" spans="1:14" ht="120.2" customHeight="1" x14ac:dyDescent="0.25">
      <c r="A792" s="1" t="s">
        <v>4339</v>
      </c>
      <c r="B792" s="1" t="s">
        <v>4509</v>
      </c>
      <c r="C792" s="1" t="s">
        <v>4643</v>
      </c>
      <c r="D792" s="9" t="s">
        <v>9</v>
      </c>
      <c r="E792" s="19">
        <v>43313</v>
      </c>
      <c r="F792" s="19">
        <v>44469</v>
      </c>
      <c r="G792" s="18">
        <v>269955.3</v>
      </c>
      <c r="H792" s="18">
        <v>134977.65</v>
      </c>
      <c r="I792" s="7">
        <f t="shared" si="12"/>
        <v>0.5</v>
      </c>
      <c r="J792" s="15" t="s">
        <v>4119</v>
      </c>
      <c r="K792" s="15" t="s">
        <v>3496</v>
      </c>
      <c r="L792" s="9" t="s">
        <v>0</v>
      </c>
      <c r="M792" s="8">
        <v>55</v>
      </c>
      <c r="N792" s="1" t="s">
        <v>1547</v>
      </c>
    </row>
    <row r="793" spans="1:14" ht="120.2" customHeight="1" x14ac:dyDescent="0.25">
      <c r="A793" s="1" t="s">
        <v>6520</v>
      </c>
      <c r="B793" s="1" t="s">
        <v>6944</v>
      </c>
      <c r="C793" s="1" t="s">
        <v>7304</v>
      </c>
      <c r="D793" s="9" t="s">
        <v>103</v>
      </c>
      <c r="E793" s="19">
        <v>43466</v>
      </c>
      <c r="F793" s="19">
        <v>44561</v>
      </c>
      <c r="G793" s="18">
        <v>1617119</v>
      </c>
      <c r="H793" s="18">
        <v>808559.5</v>
      </c>
      <c r="I793" s="7">
        <f t="shared" si="12"/>
        <v>0.5</v>
      </c>
      <c r="J793" s="15" t="s">
        <v>4080</v>
      </c>
      <c r="K793" s="15" t="s">
        <v>3460</v>
      </c>
      <c r="L793" s="9" t="s">
        <v>0</v>
      </c>
      <c r="M793" s="8">
        <v>58</v>
      </c>
      <c r="N793" s="1" t="s">
        <v>1534</v>
      </c>
    </row>
    <row r="794" spans="1:14" ht="120.2" customHeight="1" x14ac:dyDescent="0.25">
      <c r="A794" s="1" t="s">
        <v>4951</v>
      </c>
      <c r="B794" s="1" t="s">
        <v>5377</v>
      </c>
      <c r="C794" s="1" t="s">
        <v>5884</v>
      </c>
      <c r="D794" s="9" t="s">
        <v>6279</v>
      </c>
      <c r="E794" s="19">
        <v>43466</v>
      </c>
      <c r="F794" s="19">
        <v>44377</v>
      </c>
      <c r="G794" s="18">
        <v>10800000</v>
      </c>
      <c r="H794" s="18">
        <v>5400000</v>
      </c>
      <c r="I794" s="7">
        <f t="shared" si="12"/>
        <v>0.5</v>
      </c>
      <c r="J794" s="15" t="s">
        <v>4068</v>
      </c>
      <c r="K794" s="15" t="s">
        <v>3453</v>
      </c>
      <c r="L794" s="9" t="s">
        <v>0</v>
      </c>
      <c r="M794" s="8">
        <v>59</v>
      </c>
      <c r="N794" s="1" t="s">
        <v>2394</v>
      </c>
    </row>
    <row r="795" spans="1:14" ht="120.2" customHeight="1" x14ac:dyDescent="0.25">
      <c r="A795" s="1" t="s">
        <v>6521</v>
      </c>
      <c r="B795" s="1" t="s">
        <v>6945</v>
      </c>
      <c r="C795" s="1" t="s">
        <v>6945</v>
      </c>
      <c r="D795" s="9" t="s">
        <v>7509</v>
      </c>
      <c r="E795" s="19">
        <v>43831</v>
      </c>
      <c r="F795" s="19">
        <v>44196</v>
      </c>
      <c r="G795" s="18">
        <v>87630.41</v>
      </c>
      <c r="H795" s="18">
        <v>43815.199999999997</v>
      </c>
      <c r="I795" s="7">
        <f t="shared" si="12"/>
        <v>0.49999994294218175</v>
      </c>
      <c r="J795" s="15" t="s">
        <v>4125</v>
      </c>
      <c r="K795" s="15" t="s">
        <v>3503</v>
      </c>
      <c r="L795" s="9" t="s">
        <v>0</v>
      </c>
      <c r="M795" s="8">
        <v>75</v>
      </c>
      <c r="N795" s="1" t="s">
        <v>1542</v>
      </c>
    </row>
    <row r="796" spans="1:14" ht="120.2" customHeight="1" x14ac:dyDescent="0.25">
      <c r="A796" s="1" t="s">
        <v>6522</v>
      </c>
      <c r="B796" s="1" t="s">
        <v>6946</v>
      </c>
      <c r="C796" s="1" t="s">
        <v>6946</v>
      </c>
      <c r="D796" s="9" t="s">
        <v>7510</v>
      </c>
      <c r="E796" s="19">
        <v>43647</v>
      </c>
      <c r="F796" s="19">
        <v>44012</v>
      </c>
      <c r="G796" s="18">
        <v>63103.32</v>
      </c>
      <c r="H796" s="18">
        <v>31551.66</v>
      </c>
      <c r="I796" s="7">
        <f t="shared" si="12"/>
        <v>0.5</v>
      </c>
      <c r="J796" s="15" t="s">
        <v>4013</v>
      </c>
      <c r="K796" s="15" t="s">
        <v>3398</v>
      </c>
      <c r="L796" s="9" t="s">
        <v>0</v>
      </c>
      <c r="M796" s="8">
        <v>75</v>
      </c>
      <c r="N796" s="1" t="s">
        <v>1542</v>
      </c>
    </row>
    <row r="797" spans="1:14" ht="120.2" customHeight="1" x14ac:dyDescent="0.25">
      <c r="A797" s="1" t="s">
        <v>6523</v>
      </c>
      <c r="B797" s="1" t="s">
        <v>6947</v>
      </c>
      <c r="C797" s="1" t="s">
        <v>6947</v>
      </c>
      <c r="D797" s="9" t="s">
        <v>7511</v>
      </c>
      <c r="E797" s="19">
        <v>43647</v>
      </c>
      <c r="F797" s="19">
        <v>44377</v>
      </c>
      <c r="G797" s="18">
        <v>406000</v>
      </c>
      <c r="H797" s="18">
        <v>203000</v>
      </c>
      <c r="I797" s="7">
        <f t="shared" si="12"/>
        <v>0.5</v>
      </c>
      <c r="J797" s="15" t="s">
        <v>7680</v>
      </c>
      <c r="K797" s="15" t="s">
        <v>7706</v>
      </c>
      <c r="L797" s="9" t="s">
        <v>0</v>
      </c>
      <c r="M797" s="8">
        <v>75</v>
      </c>
      <c r="N797" s="1" t="s">
        <v>1542</v>
      </c>
    </row>
    <row r="798" spans="1:14" ht="120.2" customHeight="1" x14ac:dyDescent="0.25">
      <c r="A798" s="1" t="s">
        <v>6524</v>
      </c>
      <c r="B798" s="1" t="s">
        <v>6948</v>
      </c>
      <c r="C798" s="1" t="s">
        <v>6948</v>
      </c>
      <c r="D798" s="9" t="s">
        <v>7512</v>
      </c>
      <c r="E798" s="19">
        <v>43647</v>
      </c>
      <c r="F798" s="19">
        <v>44012</v>
      </c>
      <c r="G798" s="18">
        <v>110000</v>
      </c>
      <c r="H798" s="18">
        <v>55000</v>
      </c>
      <c r="I798" s="7">
        <f t="shared" si="12"/>
        <v>0.5</v>
      </c>
      <c r="J798" s="15" t="s">
        <v>4799</v>
      </c>
      <c r="K798" s="15" t="s">
        <v>4813</v>
      </c>
      <c r="L798" s="9" t="s">
        <v>0</v>
      </c>
      <c r="M798" s="8">
        <v>75</v>
      </c>
      <c r="N798" s="1" t="s">
        <v>1542</v>
      </c>
    </row>
    <row r="799" spans="1:14" ht="120.2" customHeight="1" x14ac:dyDescent="0.25">
      <c r="A799" s="1" t="s">
        <v>6525</v>
      </c>
      <c r="B799" s="1" t="s">
        <v>6949</v>
      </c>
      <c r="C799" s="1" t="s">
        <v>6949</v>
      </c>
      <c r="D799" s="9" t="s">
        <v>7513</v>
      </c>
      <c r="E799" s="19">
        <v>43647</v>
      </c>
      <c r="F799" s="19">
        <v>44012</v>
      </c>
      <c r="G799" s="18">
        <v>78750</v>
      </c>
      <c r="H799" s="18">
        <v>39375</v>
      </c>
      <c r="I799" s="7">
        <f t="shared" si="12"/>
        <v>0.5</v>
      </c>
      <c r="J799" s="15" t="s">
        <v>3992</v>
      </c>
      <c r="K799" s="15" t="s">
        <v>3377</v>
      </c>
      <c r="L799" s="9" t="s">
        <v>0</v>
      </c>
      <c r="M799" s="8">
        <v>75</v>
      </c>
      <c r="N799" s="1" t="s">
        <v>1542</v>
      </c>
    </row>
    <row r="800" spans="1:14" ht="120.2" customHeight="1" x14ac:dyDescent="0.25">
      <c r="A800" s="1" t="s">
        <v>6526</v>
      </c>
      <c r="B800" s="1" t="s">
        <v>6950</v>
      </c>
      <c r="C800" s="1" t="s">
        <v>6950</v>
      </c>
      <c r="D800" s="9" t="s">
        <v>7514</v>
      </c>
      <c r="E800" s="19">
        <v>43647</v>
      </c>
      <c r="F800" s="19">
        <v>44012</v>
      </c>
      <c r="G800" s="18">
        <v>154000</v>
      </c>
      <c r="H800" s="18">
        <v>77000</v>
      </c>
      <c r="I800" s="7">
        <f t="shared" si="12"/>
        <v>0.5</v>
      </c>
      <c r="J800" s="15" t="s">
        <v>4125</v>
      </c>
      <c r="K800" s="15" t="s">
        <v>3503</v>
      </c>
      <c r="L800" s="9" t="s">
        <v>0</v>
      </c>
      <c r="M800" s="8">
        <v>75</v>
      </c>
      <c r="N800" s="1" t="s">
        <v>1542</v>
      </c>
    </row>
    <row r="801" spans="1:14" ht="120.2" customHeight="1" x14ac:dyDescent="0.25">
      <c r="A801" s="1" t="s">
        <v>6527</v>
      </c>
      <c r="B801" s="1" t="s">
        <v>6951</v>
      </c>
      <c r="C801" s="1" t="s">
        <v>6951</v>
      </c>
      <c r="D801" s="9" t="s">
        <v>7515</v>
      </c>
      <c r="E801" s="19">
        <v>43647</v>
      </c>
      <c r="F801" s="19">
        <v>44012</v>
      </c>
      <c r="G801" s="18">
        <v>184020</v>
      </c>
      <c r="H801" s="18">
        <v>92010</v>
      </c>
      <c r="I801" s="7">
        <f t="shared" si="12"/>
        <v>0.5</v>
      </c>
      <c r="J801" s="15" t="s">
        <v>3989</v>
      </c>
      <c r="K801" s="15" t="s">
        <v>3374</v>
      </c>
      <c r="L801" s="9" t="s">
        <v>0</v>
      </c>
      <c r="M801" s="8">
        <v>75</v>
      </c>
      <c r="N801" s="1" t="s">
        <v>1542</v>
      </c>
    </row>
    <row r="802" spans="1:14" ht="120.2" customHeight="1" x14ac:dyDescent="0.25">
      <c r="A802" s="1" t="s">
        <v>6528</v>
      </c>
      <c r="B802" s="1" t="s">
        <v>6952</v>
      </c>
      <c r="C802" s="1" t="s">
        <v>6952</v>
      </c>
      <c r="D802" s="9" t="s">
        <v>7516</v>
      </c>
      <c r="E802" s="19">
        <v>43647</v>
      </c>
      <c r="F802" s="19">
        <v>44012</v>
      </c>
      <c r="G802" s="18">
        <v>135000</v>
      </c>
      <c r="H802" s="18">
        <v>67500</v>
      </c>
      <c r="I802" s="7">
        <f t="shared" si="12"/>
        <v>0.5</v>
      </c>
      <c r="J802" s="15" t="s">
        <v>1533</v>
      </c>
      <c r="K802" s="15" t="s">
        <v>3368</v>
      </c>
      <c r="L802" s="9" t="s">
        <v>0</v>
      </c>
      <c r="M802" s="8">
        <v>75</v>
      </c>
      <c r="N802" s="1" t="s">
        <v>1542</v>
      </c>
    </row>
    <row r="803" spans="1:14" ht="120.2" customHeight="1" x14ac:dyDescent="0.25">
      <c r="A803" s="1" t="s">
        <v>6529</v>
      </c>
      <c r="B803" s="1" t="s">
        <v>6953</v>
      </c>
      <c r="C803" s="1" t="s">
        <v>6953</v>
      </c>
      <c r="D803" s="9" t="s">
        <v>7517</v>
      </c>
      <c r="E803" s="19">
        <v>43647</v>
      </c>
      <c r="F803" s="19">
        <v>44012</v>
      </c>
      <c r="G803" s="18">
        <v>123750</v>
      </c>
      <c r="H803" s="18">
        <v>61875</v>
      </c>
      <c r="I803" s="7">
        <f t="shared" si="12"/>
        <v>0.5</v>
      </c>
      <c r="J803" s="15" t="s">
        <v>4173</v>
      </c>
      <c r="K803" s="15" t="s">
        <v>3536</v>
      </c>
      <c r="L803" s="9" t="s">
        <v>0</v>
      </c>
      <c r="M803" s="8">
        <v>75</v>
      </c>
      <c r="N803" s="1" t="s">
        <v>1542</v>
      </c>
    </row>
    <row r="804" spans="1:14" ht="120.2" customHeight="1" x14ac:dyDescent="0.25">
      <c r="A804" s="1" t="s">
        <v>6530</v>
      </c>
      <c r="B804" s="1" t="s">
        <v>6954</v>
      </c>
      <c r="C804" s="1" t="s">
        <v>6954</v>
      </c>
      <c r="D804" s="9" t="s">
        <v>7518</v>
      </c>
      <c r="E804" s="19">
        <v>43647</v>
      </c>
      <c r="F804" s="19">
        <v>44012</v>
      </c>
      <c r="G804" s="18">
        <v>23240</v>
      </c>
      <c r="H804" s="18">
        <v>11620</v>
      </c>
      <c r="I804" s="7">
        <f t="shared" si="12"/>
        <v>0.5</v>
      </c>
      <c r="J804" s="15" t="s">
        <v>7681</v>
      </c>
      <c r="K804" s="15" t="s">
        <v>7707</v>
      </c>
      <c r="L804" s="9" t="s">
        <v>0</v>
      </c>
      <c r="M804" s="8">
        <v>75</v>
      </c>
      <c r="N804" s="1" t="s">
        <v>1542</v>
      </c>
    </row>
    <row r="805" spans="1:14" ht="120.2" customHeight="1" x14ac:dyDescent="0.25">
      <c r="A805" s="1" t="s">
        <v>6531</v>
      </c>
      <c r="B805" s="1" t="s">
        <v>6955</v>
      </c>
      <c r="C805" s="1" t="s">
        <v>6955</v>
      </c>
      <c r="D805" s="9" t="s">
        <v>7519</v>
      </c>
      <c r="E805" s="19">
        <v>43647</v>
      </c>
      <c r="F805" s="19">
        <v>44012</v>
      </c>
      <c r="G805" s="18">
        <v>187050</v>
      </c>
      <c r="H805" s="18">
        <v>93525</v>
      </c>
      <c r="I805" s="7">
        <f t="shared" si="12"/>
        <v>0.5</v>
      </c>
      <c r="J805" s="15" t="s">
        <v>7682</v>
      </c>
      <c r="K805" s="15" t="s">
        <v>7708</v>
      </c>
      <c r="L805" s="9" t="s">
        <v>0</v>
      </c>
      <c r="M805" s="8">
        <v>75</v>
      </c>
      <c r="N805" s="1" t="s">
        <v>1542</v>
      </c>
    </row>
    <row r="806" spans="1:14" ht="120.2" customHeight="1" x14ac:dyDescent="0.25">
      <c r="A806" s="1" t="s">
        <v>6532</v>
      </c>
      <c r="B806" s="1" t="s">
        <v>6956</v>
      </c>
      <c r="C806" s="1" t="s">
        <v>6956</v>
      </c>
      <c r="D806" s="9" t="s">
        <v>7520</v>
      </c>
      <c r="E806" s="19">
        <v>43831</v>
      </c>
      <c r="F806" s="19">
        <v>44196</v>
      </c>
      <c r="G806" s="18">
        <v>198000</v>
      </c>
      <c r="H806" s="18">
        <v>99000</v>
      </c>
      <c r="I806" s="7">
        <f t="shared" si="12"/>
        <v>0.5</v>
      </c>
      <c r="J806" s="15" t="s">
        <v>4042</v>
      </c>
      <c r="K806" s="15" t="s">
        <v>3427</v>
      </c>
      <c r="L806" s="9" t="s">
        <v>0</v>
      </c>
      <c r="M806" s="8">
        <v>75</v>
      </c>
      <c r="N806" s="1" t="s">
        <v>1542</v>
      </c>
    </row>
    <row r="807" spans="1:14" ht="120.2" customHeight="1" x14ac:dyDescent="0.25">
      <c r="A807" s="1" t="s">
        <v>6533</v>
      </c>
      <c r="B807" s="1" t="s">
        <v>6957</v>
      </c>
      <c r="C807" s="1" t="s">
        <v>6957</v>
      </c>
      <c r="D807" s="9" t="s">
        <v>7521</v>
      </c>
      <c r="E807" s="19">
        <v>43647</v>
      </c>
      <c r="F807" s="19">
        <v>44012</v>
      </c>
      <c r="G807" s="18">
        <v>30000</v>
      </c>
      <c r="H807" s="18">
        <v>15000</v>
      </c>
      <c r="I807" s="7">
        <f t="shared" si="12"/>
        <v>0.5</v>
      </c>
      <c r="J807" s="15" t="s">
        <v>4046</v>
      </c>
      <c r="K807" s="15" t="s">
        <v>3431</v>
      </c>
      <c r="L807" s="9" t="s">
        <v>0</v>
      </c>
      <c r="M807" s="8">
        <v>75</v>
      </c>
      <c r="N807" s="1" t="s">
        <v>1542</v>
      </c>
    </row>
    <row r="808" spans="1:14" ht="120.2" customHeight="1" x14ac:dyDescent="0.25">
      <c r="A808" s="1" t="s">
        <v>6534</v>
      </c>
      <c r="B808" s="1" t="s">
        <v>6958</v>
      </c>
      <c r="C808" s="1" t="s">
        <v>6958</v>
      </c>
      <c r="D808" s="9" t="s">
        <v>7522</v>
      </c>
      <c r="E808" s="19">
        <v>43647</v>
      </c>
      <c r="F808" s="19">
        <v>44012</v>
      </c>
      <c r="G808" s="18">
        <v>21420</v>
      </c>
      <c r="H808" s="18">
        <v>10710</v>
      </c>
      <c r="I808" s="7">
        <f t="shared" si="12"/>
        <v>0.5</v>
      </c>
      <c r="J808" s="15" t="s">
        <v>4010</v>
      </c>
      <c r="K808" s="15" t="s">
        <v>3395</v>
      </c>
      <c r="L808" s="9" t="s">
        <v>0</v>
      </c>
      <c r="M808" s="8">
        <v>75</v>
      </c>
      <c r="N808" s="1" t="s">
        <v>1542</v>
      </c>
    </row>
    <row r="809" spans="1:14" ht="120.2" customHeight="1" x14ac:dyDescent="0.25">
      <c r="A809" s="1" t="s">
        <v>4952</v>
      </c>
      <c r="B809" s="1" t="s">
        <v>5378</v>
      </c>
      <c r="C809" s="1" t="s">
        <v>5885</v>
      </c>
      <c r="D809" s="9" t="s">
        <v>103</v>
      </c>
      <c r="E809" s="19">
        <v>43466</v>
      </c>
      <c r="F809" s="19">
        <v>44561</v>
      </c>
      <c r="G809" s="18">
        <v>2569500</v>
      </c>
      <c r="H809" s="18">
        <v>1284750</v>
      </c>
      <c r="I809" s="7">
        <f t="shared" si="12"/>
        <v>0.5</v>
      </c>
      <c r="J809" s="15" t="s">
        <v>4080</v>
      </c>
      <c r="K809" s="15" t="s">
        <v>3460</v>
      </c>
      <c r="L809" s="9" t="s">
        <v>0</v>
      </c>
      <c r="M809" s="8">
        <v>58</v>
      </c>
      <c r="N809" s="1" t="s">
        <v>1534</v>
      </c>
    </row>
    <row r="810" spans="1:14" ht="120.2" customHeight="1" x14ac:dyDescent="0.25">
      <c r="A810" s="1" t="s">
        <v>6535</v>
      </c>
      <c r="B810" s="1" t="s">
        <v>6959</v>
      </c>
      <c r="C810" s="1" t="s">
        <v>6959</v>
      </c>
      <c r="D810" s="9" t="s">
        <v>7523</v>
      </c>
      <c r="E810" s="19">
        <v>43647</v>
      </c>
      <c r="F810" s="19">
        <v>44196</v>
      </c>
      <c r="G810" s="18">
        <v>29000</v>
      </c>
      <c r="H810" s="18">
        <v>14500</v>
      </c>
      <c r="I810" s="7">
        <f t="shared" si="12"/>
        <v>0.5</v>
      </c>
      <c r="J810" s="15" t="s">
        <v>4016</v>
      </c>
      <c r="K810" s="15" t="s">
        <v>3401</v>
      </c>
      <c r="L810" s="9" t="s">
        <v>0</v>
      </c>
      <c r="M810" s="8">
        <v>75</v>
      </c>
      <c r="N810" s="1" t="s">
        <v>1542</v>
      </c>
    </row>
    <row r="811" spans="1:14" ht="120.2" customHeight="1" x14ac:dyDescent="0.25">
      <c r="A811" s="1" t="s">
        <v>6536</v>
      </c>
      <c r="B811" s="1" t="s">
        <v>6960</v>
      </c>
      <c r="C811" s="1" t="s">
        <v>6960</v>
      </c>
      <c r="D811" s="9" t="s">
        <v>7524</v>
      </c>
      <c r="E811" s="19">
        <v>43647</v>
      </c>
      <c r="F811" s="19">
        <v>44377</v>
      </c>
      <c r="G811" s="18">
        <v>200100</v>
      </c>
      <c r="H811" s="18">
        <v>100050</v>
      </c>
      <c r="I811" s="7">
        <f t="shared" si="12"/>
        <v>0.5</v>
      </c>
      <c r="J811" s="15" t="s">
        <v>7683</v>
      </c>
      <c r="K811" s="15" t="s">
        <v>7709</v>
      </c>
      <c r="L811" s="9" t="s">
        <v>0</v>
      </c>
      <c r="M811" s="8">
        <v>75</v>
      </c>
      <c r="N811" s="1" t="s">
        <v>1542</v>
      </c>
    </row>
    <row r="812" spans="1:14" ht="120.2" customHeight="1" x14ac:dyDescent="0.25">
      <c r="A812" s="1" t="s">
        <v>6537</v>
      </c>
      <c r="B812" s="1" t="s">
        <v>6961</v>
      </c>
      <c r="C812" s="1" t="s">
        <v>6961</v>
      </c>
      <c r="D812" s="9" t="s">
        <v>7525</v>
      </c>
      <c r="E812" s="19">
        <v>43647</v>
      </c>
      <c r="F812" s="19">
        <v>44012</v>
      </c>
      <c r="G812" s="18">
        <v>249000</v>
      </c>
      <c r="H812" s="18">
        <v>124500</v>
      </c>
      <c r="I812" s="7">
        <f t="shared" si="12"/>
        <v>0.5</v>
      </c>
      <c r="J812" s="15" t="s">
        <v>4141</v>
      </c>
      <c r="K812" s="15" t="s">
        <v>3575</v>
      </c>
      <c r="L812" s="9" t="s">
        <v>0</v>
      </c>
      <c r="M812" s="8">
        <v>75</v>
      </c>
      <c r="N812" s="1" t="s">
        <v>1542</v>
      </c>
    </row>
    <row r="813" spans="1:14" ht="120.2" customHeight="1" x14ac:dyDescent="0.25">
      <c r="A813" s="1" t="s">
        <v>6538</v>
      </c>
      <c r="B813" s="1" t="s">
        <v>6962</v>
      </c>
      <c r="C813" s="1" t="s">
        <v>7305</v>
      </c>
      <c r="D813" s="9" t="s">
        <v>369</v>
      </c>
      <c r="E813" s="19">
        <v>43556</v>
      </c>
      <c r="F813" s="19">
        <v>44651</v>
      </c>
      <c r="G813" s="18">
        <v>648645.59</v>
      </c>
      <c r="H813" s="18">
        <v>324322.78999999998</v>
      </c>
      <c r="I813" s="7">
        <f t="shared" si="12"/>
        <v>0.49999999229163034</v>
      </c>
      <c r="J813" s="15" t="s">
        <v>4117</v>
      </c>
      <c r="K813" s="15" t="s">
        <v>3494</v>
      </c>
      <c r="L813" s="9" t="s">
        <v>0</v>
      </c>
      <c r="M813" s="8">
        <v>75</v>
      </c>
      <c r="N813" s="1" t="s">
        <v>1542</v>
      </c>
    </row>
    <row r="814" spans="1:14" ht="120.2" customHeight="1" x14ac:dyDescent="0.25">
      <c r="A814" s="1" t="s">
        <v>6539</v>
      </c>
      <c r="B814" s="1" t="s">
        <v>6963</v>
      </c>
      <c r="C814" s="1" t="s">
        <v>7306</v>
      </c>
      <c r="D814" s="9" t="s">
        <v>369</v>
      </c>
      <c r="E814" s="19">
        <v>43556</v>
      </c>
      <c r="F814" s="19">
        <v>44651</v>
      </c>
      <c r="G814" s="18">
        <v>1175046.23</v>
      </c>
      <c r="H814" s="18">
        <v>587523.11</v>
      </c>
      <c r="I814" s="7">
        <f t="shared" si="12"/>
        <v>0.49999999574484827</v>
      </c>
      <c r="J814" s="15" t="s">
        <v>4117</v>
      </c>
      <c r="K814" s="15" t="s">
        <v>3494</v>
      </c>
      <c r="L814" s="9" t="s">
        <v>0</v>
      </c>
      <c r="M814" s="8">
        <v>75</v>
      </c>
      <c r="N814" s="1" t="s">
        <v>1542</v>
      </c>
    </row>
    <row r="815" spans="1:14" ht="120.2" customHeight="1" x14ac:dyDescent="0.25">
      <c r="A815" s="1" t="s">
        <v>6540</v>
      </c>
      <c r="B815" s="1" t="s">
        <v>6964</v>
      </c>
      <c r="C815" s="1" t="s">
        <v>7307</v>
      </c>
      <c r="D815" s="9" t="s">
        <v>369</v>
      </c>
      <c r="E815" s="19">
        <v>43556</v>
      </c>
      <c r="F815" s="19">
        <v>44651</v>
      </c>
      <c r="G815" s="18">
        <v>256000</v>
      </c>
      <c r="H815" s="18">
        <v>128000</v>
      </c>
      <c r="I815" s="7">
        <f t="shared" si="12"/>
        <v>0.5</v>
      </c>
      <c r="J815" s="15" t="s">
        <v>4117</v>
      </c>
      <c r="K815" s="15" t="s">
        <v>3494</v>
      </c>
      <c r="L815" s="9" t="s">
        <v>0</v>
      </c>
      <c r="M815" s="8">
        <v>75</v>
      </c>
      <c r="N815" s="1" t="s">
        <v>1542</v>
      </c>
    </row>
    <row r="816" spans="1:14" ht="120.2" customHeight="1" x14ac:dyDescent="0.25">
      <c r="A816" s="1" t="s">
        <v>6541</v>
      </c>
      <c r="B816" s="1" t="s">
        <v>6965</v>
      </c>
      <c r="C816" s="1" t="s">
        <v>7308</v>
      </c>
      <c r="D816" s="9" t="s">
        <v>369</v>
      </c>
      <c r="E816" s="19">
        <v>43556</v>
      </c>
      <c r="F816" s="19">
        <v>44651</v>
      </c>
      <c r="G816" s="18">
        <v>412745.38</v>
      </c>
      <c r="H816" s="18">
        <v>206372.69</v>
      </c>
      <c r="I816" s="7">
        <f t="shared" si="12"/>
        <v>0.5</v>
      </c>
      <c r="J816" s="15" t="s">
        <v>4117</v>
      </c>
      <c r="K816" s="15" t="s">
        <v>3494</v>
      </c>
      <c r="L816" s="9" t="s">
        <v>0</v>
      </c>
      <c r="M816" s="8">
        <v>75</v>
      </c>
      <c r="N816" s="1" t="s">
        <v>1542</v>
      </c>
    </row>
    <row r="817" spans="1:14" ht="120.2" customHeight="1" x14ac:dyDescent="0.25">
      <c r="A817" s="1" t="s">
        <v>6542</v>
      </c>
      <c r="B817" s="1" t="s">
        <v>6966</v>
      </c>
      <c r="C817" s="1" t="s">
        <v>6966</v>
      </c>
      <c r="D817" s="9" t="s">
        <v>7526</v>
      </c>
      <c r="E817" s="19">
        <v>43647</v>
      </c>
      <c r="F817" s="19">
        <v>44012</v>
      </c>
      <c r="G817" s="18">
        <v>177000</v>
      </c>
      <c r="H817" s="18">
        <v>88500</v>
      </c>
      <c r="I817" s="7">
        <f t="shared" si="12"/>
        <v>0.5</v>
      </c>
      <c r="J817" s="15" t="s">
        <v>7684</v>
      </c>
      <c r="K817" s="15" t="s">
        <v>7710</v>
      </c>
      <c r="L817" s="9" t="s">
        <v>0</v>
      </c>
      <c r="M817" s="8">
        <v>75</v>
      </c>
      <c r="N817" s="1" t="s">
        <v>1542</v>
      </c>
    </row>
    <row r="818" spans="1:14" ht="120.2" customHeight="1" x14ac:dyDescent="0.25">
      <c r="A818" s="1" t="s">
        <v>6543</v>
      </c>
      <c r="B818" s="1" t="s">
        <v>6967</v>
      </c>
      <c r="C818" s="1" t="s">
        <v>6967</v>
      </c>
      <c r="D818" s="9" t="s">
        <v>7527</v>
      </c>
      <c r="E818" s="19">
        <v>43647</v>
      </c>
      <c r="F818" s="19">
        <v>44561</v>
      </c>
      <c r="G818" s="18">
        <v>83404.13</v>
      </c>
      <c r="H818" s="18">
        <v>41702.06</v>
      </c>
      <c r="I818" s="7">
        <f t="shared" si="12"/>
        <v>0.49999994005093029</v>
      </c>
      <c r="J818" s="15" t="s">
        <v>4054</v>
      </c>
      <c r="K818" s="15" t="s">
        <v>3439</v>
      </c>
      <c r="L818" s="9" t="s">
        <v>0</v>
      </c>
      <c r="M818" s="8">
        <v>75</v>
      </c>
      <c r="N818" s="1" t="s">
        <v>1542</v>
      </c>
    </row>
    <row r="819" spans="1:14" ht="120.2" customHeight="1" x14ac:dyDescent="0.25">
      <c r="A819" s="1" t="s">
        <v>4953</v>
      </c>
      <c r="B819" s="1" t="s">
        <v>5379</v>
      </c>
      <c r="C819" s="1" t="s">
        <v>5886</v>
      </c>
      <c r="D819" s="9" t="s">
        <v>2289</v>
      </c>
      <c r="E819" s="19">
        <v>43449</v>
      </c>
      <c r="F819" s="19">
        <v>44104</v>
      </c>
      <c r="G819" s="18">
        <v>85000</v>
      </c>
      <c r="H819" s="18">
        <v>42500</v>
      </c>
      <c r="I819" s="7">
        <f t="shared" si="12"/>
        <v>0.5</v>
      </c>
      <c r="J819" s="15" t="s">
        <v>4083</v>
      </c>
      <c r="K819" s="15" t="s">
        <v>3463</v>
      </c>
      <c r="L819" s="9" t="s">
        <v>0</v>
      </c>
      <c r="M819" s="8">
        <v>55</v>
      </c>
      <c r="N819" s="1" t="s">
        <v>1547</v>
      </c>
    </row>
    <row r="820" spans="1:14" ht="120.2" customHeight="1" x14ac:dyDescent="0.25">
      <c r="A820" s="1" t="s">
        <v>4954</v>
      </c>
      <c r="B820" s="1" t="s">
        <v>5380</v>
      </c>
      <c r="C820" s="1" t="s">
        <v>5887</v>
      </c>
      <c r="D820" s="9" t="s">
        <v>2289</v>
      </c>
      <c r="E820" s="19">
        <v>43434</v>
      </c>
      <c r="F820" s="19">
        <v>44104</v>
      </c>
      <c r="G820" s="18">
        <v>214000</v>
      </c>
      <c r="H820" s="18">
        <v>107000</v>
      </c>
      <c r="I820" s="7">
        <f t="shared" si="12"/>
        <v>0.5</v>
      </c>
      <c r="J820" s="15" t="s">
        <v>4083</v>
      </c>
      <c r="K820" s="15" t="s">
        <v>3463</v>
      </c>
      <c r="L820" s="9" t="s">
        <v>0</v>
      </c>
      <c r="M820" s="8">
        <v>55</v>
      </c>
      <c r="N820" s="1" t="s">
        <v>1547</v>
      </c>
    </row>
    <row r="821" spans="1:14" ht="120.2" customHeight="1" x14ac:dyDescent="0.25">
      <c r="A821" s="1" t="s">
        <v>4955</v>
      </c>
      <c r="B821" s="1" t="s">
        <v>5381</v>
      </c>
      <c r="C821" s="1" t="s">
        <v>5888</v>
      </c>
      <c r="D821" s="9" t="s">
        <v>2289</v>
      </c>
      <c r="E821" s="19">
        <v>43434</v>
      </c>
      <c r="F821" s="19">
        <v>44104</v>
      </c>
      <c r="G821" s="18">
        <v>413000</v>
      </c>
      <c r="H821" s="18">
        <v>206500</v>
      </c>
      <c r="I821" s="7">
        <f t="shared" si="12"/>
        <v>0.5</v>
      </c>
      <c r="J821" s="15" t="s">
        <v>4083</v>
      </c>
      <c r="K821" s="15" t="s">
        <v>3463</v>
      </c>
      <c r="L821" s="9" t="s">
        <v>0</v>
      </c>
      <c r="M821" s="8">
        <v>55</v>
      </c>
      <c r="N821" s="1" t="s">
        <v>1547</v>
      </c>
    </row>
    <row r="822" spans="1:14" ht="120.2" customHeight="1" x14ac:dyDescent="0.25">
      <c r="A822" s="1" t="s">
        <v>6544</v>
      </c>
      <c r="B822" s="1" t="s">
        <v>6968</v>
      </c>
      <c r="C822" s="1" t="s">
        <v>6968</v>
      </c>
      <c r="D822" s="9" t="s">
        <v>7528</v>
      </c>
      <c r="E822" s="19">
        <v>43647</v>
      </c>
      <c r="F822" s="19">
        <v>44012</v>
      </c>
      <c r="G822" s="18">
        <v>120000</v>
      </c>
      <c r="H822" s="18">
        <v>60000</v>
      </c>
      <c r="I822" s="7">
        <f t="shared" si="12"/>
        <v>0.5</v>
      </c>
      <c r="J822" s="15" t="s">
        <v>7685</v>
      </c>
      <c r="K822" s="15" t="s">
        <v>7711</v>
      </c>
      <c r="L822" s="9" t="s">
        <v>0</v>
      </c>
      <c r="M822" s="8">
        <v>75</v>
      </c>
      <c r="N822" s="1" t="s">
        <v>1542</v>
      </c>
    </row>
    <row r="823" spans="1:14" ht="120.2" customHeight="1" x14ac:dyDescent="0.25">
      <c r="A823" s="1" t="s">
        <v>6545</v>
      </c>
      <c r="B823" s="1" t="s">
        <v>6969</v>
      </c>
      <c r="C823" s="1" t="s">
        <v>6969</v>
      </c>
      <c r="D823" s="9" t="s">
        <v>7529</v>
      </c>
      <c r="E823" s="19">
        <v>43647</v>
      </c>
      <c r="F823" s="19">
        <v>44012</v>
      </c>
      <c r="G823" s="18">
        <v>161704</v>
      </c>
      <c r="H823" s="18">
        <v>80852</v>
      </c>
      <c r="I823" s="7">
        <f t="shared" si="12"/>
        <v>0.5</v>
      </c>
      <c r="J823" s="15" t="s">
        <v>4098</v>
      </c>
      <c r="K823" s="15" t="s">
        <v>3481</v>
      </c>
      <c r="L823" s="9" t="s">
        <v>0</v>
      </c>
      <c r="M823" s="8">
        <v>75</v>
      </c>
      <c r="N823" s="1" t="s">
        <v>1542</v>
      </c>
    </row>
    <row r="824" spans="1:14" ht="120.2" customHeight="1" x14ac:dyDescent="0.25">
      <c r="A824" s="1" t="s">
        <v>6546</v>
      </c>
      <c r="B824" s="1" t="s">
        <v>6970</v>
      </c>
      <c r="C824" s="1" t="s">
        <v>6970</v>
      </c>
      <c r="D824" s="9" t="s">
        <v>7530</v>
      </c>
      <c r="E824" s="19">
        <v>43647</v>
      </c>
      <c r="F824" s="19">
        <v>44012</v>
      </c>
      <c r="G824" s="18">
        <v>40000</v>
      </c>
      <c r="H824" s="18">
        <v>20000</v>
      </c>
      <c r="I824" s="7">
        <f t="shared" si="12"/>
        <v>0.5</v>
      </c>
      <c r="J824" s="15" t="s">
        <v>7686</v>
      </c>
      <c r="K824" s="15" t="s">
        <v>7712</v>
      </c>
      <c r="L824" s="9" t="s">
        <v>0</v>
      </c>
      <c r="M824" s="8">
        <v>75</v>
      </c>
      <c r="N824" s="1" t="s">
        <v>1542</v>
      </c>
    </row>
    <row r="825" spans="1:14" ht="120.2" customHeight="1" x14ac:dyDescent="0.25">
      <c r="A825" s="1" t="s">
        <v>6547</v>
      </c>
      <c r="B825" s="1" t="s">
        <v>6971</v>
      </c>
      <c r="C825" s="1" t="s">
        <v>6971</v>
      </c>
      <c r="D825" s="9" t="s">
        <v>7531</v>
      </c>
      <c r="E825" s="19">
        <v>43647</v>
      </c>
      <c r="F825" s="19">
        <v>44012</v>
      </c>
      <c r="G825" s="18">
        <v>96000</v>
      </c>
      <c r="H825" s="18">
        <v>48000</v>
      </c>
      <c r="I825" s="7">
        <f t="shared" si="12"/>
        <v>0.5</v>
      </c>
      <c r="J825" s="15" t="s">
        <v>6419</v>
      </c>
      <c r="K825" s="15" t="s">
        <v>6437</v>
      </c>
      <c r="L825" s="9" t="s">
        <v>0</v>
      </c>
      <c r="M825" s="8">
        <v>75</v>
      </c>
      <c r="N825" s="1" t="s">
        <v>1542</v>
      </c>
    </row>
    <row r="826" spans="1:14" ht="120.2" customHeight="1" x14ac:dyDescent="0.25">
      <c r="A826" s="1" t="s">
        <v>6548</v>
      </c>
      <c r="B826" s="1" t="s">
        <v>6972</v>
      </c>
      <c r="C826" s="1" t="s">
        <v>6972</v>
      </c>
      <c r="D826" s="9" t="s">
        <v>7532</v>
      </c>
      <c r="E826" s="19">
        <v>43647</v>
      </c>
      <c r="F826" s="19">
        <v>44012</v>
      </c>
      <c r="G826" s="18">
        <v>179460</v>
      </c>
      <c r="H826" s="18">
        <v>89730</v>
      </c>
      <c r="I826" s="7">
        <f t="shared" si="12"/>
        <v>0.5</v>
      </c>
      <c r="J826" s="15" t="s">
        <v>4786</v>
      </c>
      <c r="K826" s="15" t="s">
        <v>4806</v>
      </c>
      <c r="L826" s="9" t="s">
        <v>0</v>
      </c>
      <c r="M826" s="8">
        <v>75</v>
      </c>
      <c r="N826" s="1" t="s">
        <v>1542</v>
      </c>
    </row>
    <row r="827" spans="1:14" ht="120.2" customHeight="1" x14ac:dyDescent="0.25">
      <c r="A827" s="1" t="s">
        <v>4956</v>
      </c>
      <c r="B827" s="1" t="s">
        <v>5382</v>
      </c>
      <c r="C827" s="1" t="s">
        <v>5889</v>
      </c>
      <c r="D827" s="9" t="s">
        <v>6280</v>
      </c>
      <c r="E827" s="19">
        <v>43444</v>
      </c>
      <c r="F827" s="19">
        <v>44561</v>
      </c>
      <c r="G827" s="18">
        <v>800000</v>
      </c>
      <c r="H827" s="18">
        <v>400000</v>
      </c>
      <c r="I827" s="7">
        <f t="shared" si="12"/>
        <v>0.5</v>
      </c>
      <c r="J827" s="15" t="s">
        <v>4021</v>
      </c>
      <c r="K827" s="15" t="s">
        <v>3406</v>
      </c>
      <c r="L827" s="9" t="s">
        <v>0</v>
      </c>
      <c r="M827" s="8">
        <v>55</v>
      </c>
      <c r="N827" s="1" t="s">
        <v>1547</v>
      </c>
    </row>
    <row r="828" spans="1:14" ht="120.2" customHeight="1" x14ac:dyDescent="0.25">
      <c r="A828" s="1" t="s">
        <v>4957</v>
      </c>
      <c r="B828" s="1" t="s">
        <v>5383</v>
      </c>
      <c r="C828" s="1" t="s">
        <v>5890</v>
      </c>
      <c r="D828" s="9" t="s">
        <v>6280</v>
      </c>
      <c r="E828" s="19">
        <v>43432</v>
      </c>
      <c r="F828" s="19">
        <v>44104</v>
      </c>
      <c r="G828" s="18">
        <v>110000</v>
      </c>
      <c r="H828" s="18">
        <v>55000</v>
      </c>
      <c r="I828" s="7">
        <f t="shared" si="12"/>
        <v>0.5</v>
      </c>
      <c r="J828" s="15" t="s">
        <v>4021</v>
      </c>
      <c r="K828" s="15" t="s">
        <v>3406</v>
      </c>
      <c r="L828" s="9" t="s">
        <v>0</v>
      </c>
      <c r="M828" s="8">
        <v>55</v>
      </c>
      <c r="N828" s="1" t="s">
        <v>1547</v>
      </c>
    </row>
    <row r="829" spans="1:14" ht="120.2" customHeight="1" x14ac:dyDescent="0.25">
      <c r="A829" s="1" t="s">
        <v>6549</v>
      </c>
      <c r="B829" s="1" t="s">
        <v>6973</v>
      </c>
      <c r="C829" s="1" t="s">
        <v>6973</v>
      </c>
      <c r="D829" s="9" t="s">
        <v>7533</v>
      </c>
      <c r="E829" s="19">
        <v>43647</v>
      </c>
      <c r="F829" s="19">
        <v>44012</v>
      </c>
      <c r="G829" s="18">
        <v>135000</v>
      </c>
      <c r="H829" s="18">
        <v>67500</v>
      </c>
      <c r="I829" s="7">
        <f t="shared" si="12"/>
        <v>0.5</v>
      </c>
      <c r="J829" s="15" t="s">
        <v>7687</v>
      </c>
      <c r="K829" s="15" t="s">
        <v>7713</v>
      </c>
      <c r="L829" s="9" t="s">
        <v>0</v>
      </c>
      <c r="M829" s="8">
        <v>75</v>
      </c>
      <c r="N829" s="1" t="s">
        <v>1542</v>
      </c>
    </row>
    <row r="830" spans="1:14" ht="120.2" customHeight="1" x14ac:dyDescent="0.25">
      <c r="A830" s="1" t="s">
        <v>6550</v>
      </c>
      <c r="B830" s="1" t="s">
        <v>6974</v>
      </c>
      <c r="C830" s="1" t="s">
        <v>6974</v>
      </c>
      <c r="D830" s="9" t="s">
        <v>7534</v>
      </c>
      <c r="E830" s="19">
        <v>43647</v>
      </c>
      <c r="F830" s="19">
        <v>44012</v>
      </c>
      <c r="G830" s="18">
        <v>142800</v>
      </c>
      <c r="H830" s="18">
        <v>71400</v>
      </c>
      <c r="I830" s="7">
        <f t="shared" si="12"/>
        <v>0.5</v>
      </c>
      <c r="J830" s="15" t="s">
        <v>4050</v>
      </c>
      <c r="K830" s="15" t="s">
        <v>3435</v>
      </c>
      <c r="L830" s="9" t="s">
        <v>0</v>
      </c>
      <c r="M830" s="8">
        <v>75</v>
      </c>
      <c r="N830" s="1" t="s">
        <v>1542</v>
      </c>
    </row>
    <row r="831" spans="1:14" ht="120.2" customHeight="1" x14ac:dyDescent="0.25">
      <c r="A831" s="1" t="s">
        <v>6551</v>
      </c>
      <c r="B831" s="1" t="s">
        <v>6975</v>
      </c>
      <c r="C831" s="1" t="s">
        <v>7309</v>
      </c>
      <c r="D831" s="9" t="s">
        <v>7535</v>
      </c>
      <c r="E831" s="19">
        <v>43600</v>
      </c>
      <c r="F831" s="19">
        <v>44347</v>
      </c>
      <c r="G831" s="18">
        <v>978227.46</v>
      </c>
      <c r="H831" s="18">
        <v>489113.73</v>
      </c>
      <c r="I831" s="7">
        <f t="shared" si="12"/>
        <v>0.5</v>
      </c>
      <c r="J831" s="15" t="s">
        <v>7688</v>
      </c>
      <c r="K831" s="15" t="s">
        <v>7714</v>
      </c>
      <c r="L831" s="9" t="s">
        <v>0</v>
      </c>
      <c r="M831" s="8">
        <v>75</v>
      </c>
      <c r="N831" s="1" t="s">
        <v>1542</v>
      </c>
    </row>
    <row r="832" spans="1:14" ht="120.2" customHeight="1" x14ac:dyDescent="0.25">
      <c r="A832" s="1" t="s">
        <v>6552</v>
      </c>
      <c r="B832" s="1" t="s">
        <v>6976</v>
      </c>
      <c r="C832" s="1" t="s">
        <v>6976</v>
      </c>
      <c r="D832" s="9" t="s">
        <v>7536</v>
      </c>
      <c r="E832" s="19">
        <v>43647</v>
      </c>
      <c r="F832" s="19">
        <v>44012</v>
      </c>
      <c r="G832" s="18">
        <v>377835</v>
      </c>
      <c r="H832" s="18">
        <v>188917.5</v>
      </c>
      <c r="I832" s="7">
        <f t="shared" si="12"/>
        <v>0.5</v>
      </c>
      <c r="J832" s="15" t="s">
        <v>7688</v>
      </c>
      <c r="K832" s="15" t="s">
        <v>7714</v>
      </c>
      <c r="L832" s="9" t="s">
        <v>0</v>
      </c>
      <c r="M832" s="8">
        <v>75</v>
      </c>
      <c r="N832" s="1" t="s">
        <v>1542</v>
      </c>
    </row>
    <row r="833" spans="1:14" ht="120.2" customHeight="1" x14ac:dyDescent="0.25">
      <c r="A833" s="1" t="s">
        <v>6553</v>
      </c>
      <c r="B833" s="1" t="s">
        <v>6977</v>
      </c>
      <c r="C833" s="1" t="s">
        <v>6977</v>
      </c>
      <c r="D833" s="9" t="s">
        <v>7537</v>
      </c>
      <c r="E833" s="19">
        <v>43647</v>
      </c>
      <c r="F833" s="19">
        <v>44012</v>
      </c>
      <c r="G833" s="18">
        <v>367000</v>
      </c>
      <c r="H833" s="18">
        <v>183500</v>
      </c>
      <c r="I833" s="7">
        <f t="shared" si="12"/>
        <v>0.5</v>
      </c>
      <c r="J833" s="15" t="s">
        <v>7689</v>
      </c>
      <c r="K833" s="15" t="s">
        <v>7715</v>
      </c>
      <c r="L833" s="9" t="s">
        <v>0</v>
      </c>
      <c r="M833" s="8">
        <v>75</v>
      </c>
      <c r="N833" s="1" t="s">
        <v>1542</v>
      </c>
    </row>
    <row r="834" spans="1:14" ht="120.2" customHeight="1" x14ac:dyDescent="0.25">
      <c r="A834" s="1" t="s">
        <v>4958</v>
      </c>
      <c r="B834" s="1" t="s">
        <v>5384</v>
      </c>
      <c r="C834" s="1" t="s">
        <v>5891</v>
      </c>
      <c r="D834" s="9" t="s">
        <v>2283</v>
      </c>
      <c r="E834" s="19">
        <v>43374</v>
      </c>
      <c r="F834" s="19">
        <v>44681</v>
      </c>
      <c r="G834" s="18">
        <v>1342552.69</v>
      </c>
      <c r="H834" s="18">
        <v>671276.34</v>
      </c>
      <c r="I834" s="7">
        <f t="shared" si="12"/>
        <v>0.49999999627575137</v>
      </c>
      <c r="J834" s="15" t="s">
        <v>4118</v>
      </c>
      <c r="K834" s="15" t="s">
        <v>3495</v>
      </c>
      <c r="L834" s="9" t="s">
        <v>0</v>
      </c>
      <c r="M834" s="8">
        <v>66</v>
      </c>
      <c r="N834" s="1" t="s">
        <v>1539</v>
      </c>
    </row>
    <row r="835" spans="1:14" ht="120.2" customHeight="1" x14ac:dyDescent="0.25">
      <c r="A835" s="1" t="s">
        <v>6554</v>
      </c>
      <c r="B835" s="1" t="s">
        <v>6978</v>
      </c>
      <c r="C835" s="1" t="s">
        <v>6978</v>
      </c>
      <c r="D835" s="9" t="s">
        <v>7538</v>
      </c>
      <c r="E835" s="19">
        <v>43647</v>
      </c>
      <c r="F835" s="19">
        <v>44012</v>
      </c>
      <c r="G835" s="18">
        <v>256470</v>
      </c>
      <c r="H835" s="18">
        <v>128235</v>
      </c>
      <c r="I835" s="7">
        <f t="shared" si="12"/>
        <v>0.5</v>
      </c>
      <c r="J835" s="15" t="s">
        <v>4801</v>
      </c>
      <c r="K835" s="15" t="s">
        <v>4815</v>
      </c>
      <c r="L835" s="9" t="s">
        <v>0</v>
      </c>
      <c r="M835" s="8">
        <v>75</v>
      </c>
      <c r="N835" s="1" t="s">
        <v>1542</v>
      </c>
    </row>
    <row r="836" spans="1:14" ht="120.2" customHeight="1" x14ac:dyDescent="0.25">
      <c r="A836" s="1" t="s">
        <v>6555</v>
      </c>
      <c r="B836" s="1" t="s">
        <v>6979</v>
      </c>
      <c r="C836" s="1" t="s">
        <v>6979</v>
      </c>
      <c r="D836" s="9" t="s">
        <v>7539</v>
      </c>
      <c r="E836" s="19">
        <v>43647</v>
      </c>
      <c r="F836" s="19">
        <v>44377</v>
      </c>
      <c r="G836" s="18">
        <v>303450</v>
      </c>
      <c r="H836" s="18">
        <v>151725</v>
      </c>
      <c r="I836" s="7">
        <f t="shared" si="12"/>
        <v>0.5</v>
      </c>
      <c r="J836" s="15" t="s">
        <v>7690</v>
      </c>
      <c r="K836" s="15" t="s">
        <v>7716</v>
      </c>
      <c r="L836" s="9" t="s">
        <v>0</v>
      </c>
      <c r="M836" s="8">
        <v>75</v>
      </c>
      <c r="N836" s="1" t="s">
        <v>1542</v>
      </c>
    </row>
    <row r="837" spans="1:14" ht="120.2" customHeight="1" x14ac:dyDescent="0.25">
      <c r="A837" s="1" t="s">
        <v>6556</v>
      </c>
      <c r="B837" s="1" t="s">
        <v>6980</v>
      </c>
      <c r="C837" s="1" t="s">
        <v>6980</v>
      </c>
      <c r="D837" s="9" t="s">
        <v>7540</v>
      </c>
      <c r="E837" s="19">
        <v>43647</v>
      </c>
      <c r="F837" s="19">
        <v>44012</v>
      </c>
      <c r="G837" s="18">
        <v>113000</v>
      </c>
      <c r="H837" s="18">
        <v>56500</v>
      </c>
      <c r="I837" s="7">
        <f t="shared" ref="I837:I900" si="13">H837/G837</f>
        <v>0.5</v>
      </c>
      <c r="J837" s="15" t="s">
        <v>6413</v>
      </c>
      <c r="K837" s="15" t="s">
        <v>6431</v>
      </c>
      <c r="L837" s="9" t="s">
        <v>0</v>
      </c>
      <c r="M837" s="8">
        <v>75</v>
      </c>
      <c r="N837" s="1" t="s">
        <v>1542</v>
      </c>
    </row>
    <row r="838" spans="1:14" ht="120.2" customHeight="1" x14ac:dyDescent="0.25">
      <c r="A838" s="1" t="s">
        <v>6557</v>
      </c>
      <c r="B838" s="1" t="s">
        <v>6981</v>
      </c>
      <c r="C838" s="1" t="s">
        <v>6981</v>
      </c>
      <c r="D838" s="9" t="s">
        <v>7541</v>
      </c>
      <c r="E838" s="19">
        <v>43647</v>
      </c>
      <c r="F838" s="19">
        <v>44012</v>
      </c>
      <c r="G838" s="18">
        <v>15750</v>
      </c>
      <c r="H838" s="18">
        <v>7875</v>
      </c>
      <c r="I838" s="7">
        <f t="shared" si="13"/>
        <v>0.5</v>
      </c>
      <c r="J838" s="15" t="s">
        <v>4035</v>
      </c>
      <c r="K838" s="15" t="s">
        <v>3420</v>
      </c>
      <c r="L838" s="9" t="s">
        <v>0</v>
      </c>
      <c r="M838" s="8">
        <v>75</v>
      </c>
      <c r="N838" s="1" t="s">
        <v>1542</v>
      </c>
    </row>
    <row r="839" spans="1:14" ht="120.2" customHeight="1" x14ac:dyDescent="0.25">
      <c r="A839" s="1" t="s">
        <v>6558</v>
      </c>
      <c r="B839" s="1" t="s">
        <v>6982</v>
      </c>
      <c r="C839" s="1" t="s">
        <v>6982</v>
      </c>
      <c r="D839" s="9" t="s">
        <v>7542</v>
      </c>
      <c r="E839" s="19">
        <v>43647</v>
      </c>
      <c r="F839" s="19">
        <v>44377</v>
      </c>
      <c r="G839" s="18">
        <v>247500</v>
      </c>
      <c r="H839" s="18">
        <v>123750</v>
      </c>
      <c r="I839" s="7">
        <f t="shared" si="13"/>
        <v>0.5</v>
      </c>
      <c r="J839" s="15" t="s">
        <v>4036</v>
      </c>
      <c r="K839" s="15" t="s">
        <v>3421</v>
      </c>
      <c r="L839" s="9" t="s">
        <v>0</v>
      </c>
      <c r="M839" s="8">
        <v>75</v>
      </c>
      <c r="N839" s="1" t="s">
        <v>1542</v>
      </c>
    </row>
    <row r="840" spans="1:14" ht="120.2" customHeight="1" x14ac:dyDescent="0.25">
      <c r="A840" s="1" t="s">
        <v>6559</v>
      </c>
      <c r="B840" s="1" t="s">
        <v>6983</v>
      </c>
      <c r="C840" s="1" t="s">
        <v>7310</v>
      </c>
      <c r="D840" s="9" t="s">
        <v>7529</v>
      </c>
      <c r="E840" s="19">
        <v>43617</v>
      </c>
      <c r="F840" s="19">
        <v>44712</v>
      </c>
      <c r="G840" s="18">
        <v>1337868.95</v>
      </c>
      <c r="H840" s="18">
        <v>668934.48</v>
      </c>
      <c r="I840" s="7">
        <f t="shared" si="13"/>
        <v>0.50000000373728681</v>
      </c>
      <c r="J840" s="15" t="s">
        <v>4098</v>
      </c>
      <c r="K840" s="15" t="s">
        <v>3481</v>
      </c>
      <c r="L840" s="9" t="s">
        <v>0</v>
      </c>
      <c r="M840" s="8">
        <v>87</v>
      </c>
      <c r="N840" s="1" t="s">
        <v>1545</v>
      </c>
    </row>
    <row r="841" spans="1:14" ht="120.2" customHeight="1" x14ac:dyDescent="0.25">
      <c r="A841" s="1" t="s">
        <v>6560</v>
      </c>
      <c r="B841" s="1" t="s">
        <v>6984</v>
      </c>
      <c r="C841" s="1" t="s">
        <v>7311</v>
      </c>
      <c r="D841" s="9" t="s">
        <v>7543</v>
      </c>
      <c r="E841" s="19">
        <v>43600</v>
      </c>
      <c r="F841" s="19">
        <v>44695</v>
      </c>
      <c r="G841" s="18">
        <v>356000</v>
      </c>
      <c r="H841" s="18">
        <v>178000</v>
      </c>
      <c r="I841" s="7">
        <f t="shared" si="13"/>
        <v>0.5</v>
      </c>
      <c r="J841" s="15" t="s">
        <v>7691</v>
      </c>
      <c r="K841" s="15" t="s">
        <v>7717</v>
      </c>
      <c r="L841" s="9" t="s">
        <v>0</v>
      </c>
      <c r="M841" s="8">
        <v>87</v>
      </c>
      <c r="N841" s="1" t="s">
        <v>1545</v>
      </c>
    </row>
    <row r="842" spans="1:14" ht="120.2" customHeight="1" x14ac:dyDescent="0.25">
      <c r="A842" s="1" t="s">
        <v>6561</v>
      </c>
      <c r="B842" s="1" t="s">
        <v>6985</v>
      </c>
      <c r="C842" s="1" t="s">
        <v>7312</v>
      </c>
      <c r="D842" s="9" t="s">
        <v>7544</v>
      </c>
      <c r="E842" s="19">
        <v>43617</v>
      </c>
      <c r="F842" s="19">
        <v>44104</v>
      </c>
      <c r="G842" s="18">
        <v>54782</v>
      </c>
      <c r="H842" s="18">
        <v>27391</v>
      </c>
      <c r="I842" s="7">
        <f t="shared" si="13"/>
        <v>0.5</v>
      </c>
      <c r="J842" s="15" t="s">
        <v>4120</v>
      </c>
      <c r="K842" s="15" t="s">
        <v>3497</v>
      </c>
      <c r="L842" s="9" t="s">
        <v>0</v>
      </c>
      <c r="M842" s="8">
        <v>87</v>
      </c>
      <c r="N842" s="1" t="s">
        <v>1545</v>
      </c>
    </row>
    <row r="843" spans="1:14" ht="120.2" customHeight="1" x14ac:dyDescent="0.25">
      <c r="A843" s="1" t="s">
        <v>6562</v>
      </c>
      <c r="B843" s="1" t="s">
        <v>6986</v>
      </c>
      <c r="C843" s="1" t="s">
        <v>7313</v>
      </c>
      <c r="D843" s="9" t="s">
        <v>7544</v>
      </c>
      <c r="E843" s="19">
        <v>43617</v>
      </c>
      <c r="F843" s="19">
        <v>44104</v>
      </c>
      <c r="G843" s="18">
        <v>82427</v>
      </c>
      <c r="H843" s="18">
        <v>41213.5</v>
      </c>
      <c r="I843" s="7">
        <f t="shared" si="13"/>
        <v>0.5</v>
      </c>
      <c r="J843" s="15" t="s">
        <v>4120</v>
      </c>
      <c r="K843" s="15" t="s">
        <v>3497</v>
      </c>
      <c r="L843" s="9" t="s">
        <v>0</v>
      </c>
      <c r="M843" s="8">
        <v>87</v>
      </c>
      <c r="N843" s="1" t="s">
        <v>1545</v>
      </c>
    </row>
    <row r="844" spans="1:14" ht="120.2" customHeight="1" x14ac:dyDescent="0.25">
      <c r="A844" s="1" t="s">
        <v>6563</v>
      </c>
      <c r="B844" s="1" t="s">
        <v>6987</v>
      </c>
      <c r="C844" s="1" t="s">
        <v>7314</v>
      </c>
      <c r="D844" s="9" t="s">
        <v>7544</v>
      </c>
      <c r="E844" s="19">
        <v>43600</v>
      </c>
      <c r="F844" s="19">
        <v>44104</v>
      </c>
      <c r="G844" s="18">
        <v>87900</v>
      </c>
      <c r="H844" s="18">
        <v>43950</v>
      </c>
      <c r="I844" s="7">
        <f t="shared" si="13"/>
        <v>0.5</v>
      </c>
      <c r="J844" s="15" t="s">
        <v>4120</v>
      </c>
      <c r="K844" s="15" t="s">
        <v>3497</v>
      </c>
      <c r="L844" s="9" t="s">
        <v>0</v>
      </c>
      <c r="M844" s="8">
        <v>87</v>
      </c>
      <c r="N844" s="1" t="s">
        <v>1545</v>
      </c>
    </row>
    <row r="845" spans="1:14" ht="120.2" customHeight="1" x14ac:dyDescent="0.25">
      <c r="A845" s="1" t="s">
        <v>6564</v>
      </c>
      <c r="B845" s="1" t="s">
        <v>6988</v>
      </c>
      <c r="C845" s="1" t="s">
        <v>7315</v>
      </c>
      <c r="D845" s="9" t="s">
        <v>3923</v>
      </c>
      <c r="E845" s="19">
        <v>43647</v>
      </c>
      <c r="F845" s="19">
        <v>44742</v>
      </c>
      <c r="G845" s="18">
        <v>544072.55000000005</v>
      </c>
      <c r="H845" s="18">
        <v>272036.27</v>
      </c>
      <c r="I845" s="7">
        <f t="shared" si="13"/>
        <v>0.49999999081004914</v>
      </c>
      <c r="J845" s="15" t="s">
        <v>4117</v>
      </c>
      <c r="K845" s="15" t="s">
        <v>3494</v>
      </c>
      <c r="L845" s="9" t="s">
        <v>0</v>
      </c>
      <c r="M845" s="8">
        <v>75</v>
      </c>
      <c r="N845" s="1" t="s">
        <v>1542</v>
      </c>
    </row>
    <row r="846" spans="1:14" ht="120.2" customHeight="1" x14ac:dyDescent="0.25">
      <c r="A846" s="1" t="s">
        <v>6565</v>
      </c>
      <c r="B846" s="1" t="s">
        <v>6989</v>
      </c>
      <c r="C846" s="1" t="s">
        <v>7316</v>
      </c>
      <c r="D846" s="9" t="s">
        <v>3923</v>
      </c>
      <c r="E846" s="19">
        <v>43647</v>
      </c>
      <c r="F846" s="19">
        <v>44742</v>
      </c>
      <c r="G846" s="18">
        <v>199781.61</v>
      </c>
      <c r="H846" s="18">
        <v>99890.8</v>
      </c>
      <c r="I846" s="7">
        <f t="shared" si="13"/>
        <v>0.49999997497267146</v>
      </c>
      <c r="J846" s="15" t="s">
        <v>4117</v>
      </c>
      <c r="K846" s="15" t="s">
        <v>3494</v>
      </c>
      <c r="L846" s="9" t="s">
        <v>0</v>
      </c>
      <c r="M846" s="8">
        <v>75</v>
      </c>
      <c r="N846" s="1" t="s">
        <v>1542</v>
      </c>
    </row>
    <row r="847" spans="1:14" ht="120.2" customHeight="1" x14ac:dyDescent="0.25">
      <c r="A847" s="1" t="s">
        <v>6566</v>
      </c>
      <c r="B847" s="1" t="s">
        <v>6990</v>
      </c>
      <c r="C847" s="1" t="s">
        <v>7317</v>
      </c>
      <c r="D847" s="9" t="s">
        <v>7545</v>
      </c>
      <c r="E847" s="19">
        <v>43617</v>
      </c>
      <c r="F847" s="19">
        <v>44712</v>
      </c>
      <c r="G847" s="18">
        <v>1761500</v>
      </c>
      <c r="H847" s="18">
        <v>880750</v>
      </c>
      <c r="I847" s="7">
        <f t="shared" si="13"/>
        <v>0.5</v>
      </c>
      <c r="J847" s="15" t="s">
        <v>4140</v>
      </c>
      <c r="K847" s="15" t="s">
        <v>3515</v>
      </c>
      <c r="L847" s="9" t="s">
        <v>0</v>
      </c>
      <c r="M847" s="8">
        <v>87</v>
      </c>
      <c r="N847" s="1" t="s">
        <v>1545</v>
      </c>
    </row>
    <row r="848" spans="1:14" ht="120.2" customHeight="1" x14ac:dyDescent="0.25">
      <c r="A848" s="1" t="s">
        <v>6567</v>
      </c>
      <c r="B848" s="1" t="s">
        <v>6991</v>
      </c>
      <c r="C848" s="1" t="s">
        <v>7318</v>
      </c>
      <c r="D848" s="9" t="s">
        <v>7546</v>
      </c>
      <c r="E848" s="19">
        <v>43612</v>
      </c>
      <c r="F848" s="19">
        <v>44104</v>
      </c>
      <c r="G848" s="18">
        <v>130000</v>
      </c>
      <c r="H848" s="18">
        <v>65000</v>
      </c>
      <c r="I848" s="7">
        <f t="shared" si="13"/>
        <v>0.5</v>
      </c>
      <c r="J848" s="15" t="s">
        <v>4150</v>
      </c>
      <c r="K848" s="15" t="s">
        <v>4232</v>
      </c>
      <c r="L848" s="9" t="s">
        <v>0</v>
      </c>
      <c r="M848" s="8">
        <v>87</v>
      </c>
      <c r="N848" s="1" t="s">
        <v>1545</v>
      </c>
    </row>
    <row r="849" spans="1:14" ht="120.2" customHeight="1" x14ac:dyDescent="0.25">
      <c r="A849" s="1" t="s">
        <v>6568</v>
      </c>
      <c r="B849" s="1" t="s">
        <v>6992</v>
      </c>
      <c r="C849" s="1" t="s">
        <v>7319</v>
      </c>
      <c r="D849" s="9" t="s">
        <v>7546</v>
      </c>
      <c r="E849" s="19">
        <v>43608</v>
      </c>
      <c r="F849" s="19">
        <v>44104</v>
      </c>
      <c r="G849" s="18">
        <v>232740</v>
      </c>
      <c r="H849" s="18">
        <v>116370</v>
      </c>
      <c r="I849" s="7">
        <f t="shared" si="13"/>
        <v>0.5</v>
      </c>
      <c r="J849" s="15" t="s">
        <v>4150</v>
      </c>
      <c r="K849" s="15" t="s">
        <v>4232</v>
      </c>
      <c r="L849" s="9" t="s">
        <v>0</v>
      </c>
      <c r="M849" s="8">
        <v>87</v>
      </c>
      <c r="N849" s="1" t="s">
        <v>1545</v>
      </c>
    </row>
    <row r="850" spans="1:14" ht="120.2" customHeight="1" x14ac:dyDescent="0.25">
      <c r="A850" s="1" t="s">
        <v>6569</v>
      </c>
      <c r="B850" s="1" t="s">
        <v>6993</v>
      </c>
      <c r="C850" s="1" t="s">
        <v>7320</v>
      </c>
      <c r="D850" s="9" t="s">
        <v>7546</v>
      </c>
      <c r="E850" s="19">
        <v>43600</v>
      </c>
      <c r="F850" s="19">
        <v>44104</v>
      </c>
      <c r="G850" s="18">
        <v>92400</v>
      </c>
      <c r="H850" s="18">
        <v>46200</v>
      </c>
      <c r="I850" s="7">
        <f t="shared" si="13"/>
        <v>0.5</v>
      </c>
      <c r="J850" s="15" t="s">
        <v>4150</v>
      </c>
      <c r="K850" s="15" t="s">
        <v>4232</v>
      </c>
      <c r="L850" s="9" t="s">
        <v>0</v>
      </c>
      <c r="M850" s="8">
        <v>87</v>
      </c>
      <c r="N850" s="1" t="s">
        <v>1545</v>
      </c>
    </row>
    <row r="851" spans="1:14" ht="120.2" customHeight="1" x14ac:dyDescent="0.25">
      <c r="A851" s="1" t="s">
        <v>6570</v>
      </c>
      <c r="B851" s="1" t="s">
        <v>6994</v>
      </c>
      <c r="C851" s="1" t="s">
        <v>7321</v>
      </c>
      <c r="D851" s="9" t="s">
        <v>7547</v>
      </c>
      <c r="E851" s="19">
        <v>43647</v>
      </c>
      <c r="F851" s="19">
        <v>44377</v>
      </c>
      <c r="G851" s="18">
        <v>542760</v>
      </c>
      <c r="H851" s="18">
        <v>271380</v>
      </c>
      <c r="I851" s="7">
        <f t="shared" si="13"/>
        <v>0.5</v>
      </c>
      <c r="J851" s="15" t="s">
        <v>7692</v>
      </c>
      <c r="K851" s="15" t="s">
        <v>7718</v>
      </c>
      <c r="L851" s="9" t="s">
        <v>0</v>
      </c>
      <c r="M851" s="8">
        <v>87</v>
      </c>
      <c r="N851" s="1" t="s">
        <v>1545</v>
      </c>
    </row>
    <row r="852" spans="1:14" ht="120.2" customHeight="1" x14ac:dyDescent="0.25">
      <c r="A852" s="1" t="s">
        <v>6571</v>
      </c>
      <c r="B852" s="1" t="s">
        <v>6995</v>
      </c>
      <c r="C852" s="1" t="s">
        <v>7322</v>
      </c>
      <c r="D852" s="9" t="s">
        <v>7547</v>
      </c>
      <c r="E852" s="19">
        <v>43600</v>
      </c>
      <c r="F852" s="19">
        <v>44104</v>
      </c>
      <c r="G852" s="18">
        <v>59000</v>
      </c>
      <c r="H852" s="18">
        <v>29500</v>
      </c>
      <c r="I852" s="7">
        <f t="shared" si="13"/>
        <v>0.5</v>
      </c>
      <c r="J852" s="15" t="s">
        <v>7692</v>
      </c>
      <c r="K852" s="15" t="s">
        <v>7718</v>
      </c>
      <c r="L852" s="9" t="s">
        <v>0</v>
      </c>
      <c r="M852" s="8">
        <v>87</v>
      </c>
      <c r="N852" s="1" t="s">
        <v>1545</v>
      </c>
    </row>
    <row r="853" spans="1:14" ht="120.2" customHeight="1" x14ac:dyDescent="0.25">
      <c r="A853" s="1" t="s">
        <v>6572</v>
      </c>
      <c r="B853" s="1" t="s">
        <v>6996</v>
      </c>
      <c r="C853" s="1" t="s">
        <v>7323</v>
      </c>
      <c r="D853" s="9" t="s">
        <v>7540</v>
      </c>
      <c r="E853" s="19">
        <v>43621</v>
      </c>
      <c r="F853" s="19">
        <v>44469</v>
      </c>
      <c r="G853" s="18">
        <v>230000</v>
      </c>
      <c r="H853" s="18">
        <v>115000</v>
      </c>
      <c r="I853" s="7">
        <f t="shared" si="13"/>
        <v>0.5</v>
      </c>
      <c r="J853" s="15" t="s">
        <v>4080</v>
      </c>
      <c r="K853" s="15" t="s">
        <v>3460</v>
      </c>
      <c r="L853" s="9" t="s">
        <v>0</v>
      </c>
      <c r="M853" s="8">
        <v>87</v>
      </c>
      <c r="N853" s="1" t="s">
        <v>1545</v>
      </c>
    </row>
    <row r="854" spans="1:14" ht="120.2" customHeight="1" x14ac:dyDescent="0.25">
      <c r="A854" s="1" t="s">
        <v>6573</v>
      </c>
      <c r="B854" s="1" t="s">
        <v>6997</v>
      </c>
      <c r="C854" s="1" t="s">
        <v>7324</v>
      </c>
      <c r="D854" s="9" t="s">
        <v>7540</v>
      </c>
      <c r="E854" s="19">
        <v>43600</v>
      </c>
      <c r="F854" s="19">
        <v>44469</v>
      </c>
      <c r="G854" s="18">
        <v>134100</v>
      </c>
      <c r="H854" s="18">
        <v>67050</v>
      </c>
      <c r="I854" s="7">
        <f t="shared" si="13"/>
        <v>0.5</v>
      </c>
      <c r="J854" s="15" t="s">
        <v>4080</v>
      </c>
      <c r="K854" s="15" t="s">
        <v>3460</v>
      </c>
      <c r="L854" s="9" t="s">
        <v>0</v>
      </c>
      <c r="M854" s="8">
        <v>87</v>
      </c>
      <c r="N854" s="1" t="s">
        <v>1545</v>
      </c>
    </row>
    <row r="855" spans="1:14" ht="120.2" customHeight="1" x14ac:dyDescent="0.25">
      <c r="A855" s="1" t="s">
        <v>6574</v>
      </c>
      <c r="B855" s="1" t="s">
        <v>6998</v>
      </c>
      <c r="C855" s="1" t="s">
        <v>7325</v>
      </c>
      <c r="D855" s="9" t="s">
        <v>7548</v>
      </c>
      <c r="E855" s="19">
        <v>43617</v>
      </c>
      <c r="F855" s="19">
        <v>44104</v>
      </c>
      <c r="G855" s="18">
        <v>58512</v>
      </c>
      <c r="H855" s="18">
        <v>29256</v>
      </c>
      <c r="I855" s="7">
        <f t="shared" si="13"/>
        <v>0.5</v>
      </c>
      <c r="J855" s="15" t="s">
        <v>7693</v>
      </c>
      <c r="K855" s="15" t="s">
        <v>7719</v>
      </c>
      <c r="L855" s="9" t="s">
        <v>0</v>
      </c>
      <c r="M855" s="8">
        <v>87</v>
      </c>
      <c r="N855" s="1" t="s">
        <v>1545</v>
      </c>
    </row>
    <row r="856" spans="1:14" ht="120.2" customHeight="1" x14ac:dyDescent="0.25">
      <c r="A856" s="1" t="s">
        <v>6575</v>
      </c>
      <c r="B856" s="1" t="s">
        <v>6999</v>
      </c>
      <c r="C856" s="1" t="s">
        <v>7326</v>
      </c>
      <c r="D856" s="9" t="s">
        <v>7548</v>
      </c>
      <c r="E856" s="19">
        <v>43617</v>
      </c>
      <c r="F856" s="19">
        <v>44439</v>
      </c>
      <c r="G856" s="18">
        <v>467000</v>
      </c>
      <c r="H856" s="18">
        <v>233500</v>
      </c>
      <c r="I856" s="7">
        <f t="shared" si="13"/>
        <v>0.5</v>
      </c>
      <c r="J856" s="15" t="s">
        <v>7693</v>
      </c>
      <c r="K856" s="15" t="s">
        <v>7719</v>
      </c>
      <c r="L856" s="9" t="s">
        <v>0</v>
      </c>
      <c r="M856" s="8">
        <v>87</v>
      </c>
      <c r="N856" s="1" t="s">
        <v>1545</v>
      </c>
    </row>
    <row r="857" spans="1:14" ht="120.2" customHeight="1" x14ac:dyDescent="0.25">
      <c r="A857" s="1" t="s">
        <v>6576</v>
      </c>
      <c r="B857" s="1" t="s">
        <v>7000</v>
      </c>
      <c r="C857" s="1" t="s">
        <v>7327</v>
      </c>
      <c r="D857" s="9" t="s">
        <v>7548</v>
      </c>
      <c r="E857" s="19">
        <v>43600</v>
      </c>
      <c r="F857" s="19">
        <v>44104</v>
      </c>
      <c r="G857" s="18">
        <v>46000</v>
      </c>
      <c r="H857" s="18">
        <v>23000</v>
      </c>
      <c r="I857" s="7">
        <f t="shared" si="13"/>
        <v>0.5</v>
      </c>
      <c r="J857" s="15" t="s">
        <v>7693</v>
      </c>
      <c r="K857" s="15" t="s">
        <v>7719</v>
      </c>
      <c r="L857" s="9" t="s">
        <v>0</v>
      </c>
      <c r="M857" s="8">
        <v>87</v>
      </c>
      <c r="N857" s="1" t="s">
        <v>1545</v>
      </c>
    </row>
    <row r="858" spans="1:14" ht="120.2" customHeight="1" x14ac:dyDescent="0.25">
      <c r="A858" s="1" t="s">
        <v>6577</v>
      </c>
      <c r="B858" s="1" t="s">
        <v>7001</v>
      </c>
      <c r="C858" s="1" t="s">
        <v>7328</v>
      </c>
      <c r="D858" s="9" t="s">
        <v>7549</v>
      </c>
      <c r="E858" s="19">
        <v>43612</v>
      </c>
      <c r="F858" s="19">
        <v>44104</v>
      </c>
      <c r="G858" s="18">
        <v>170000</v>
      </c>
      <c r="H858" s="18">
        <v>85000</v>
      </c>
      <c r="I858" s="7">
        <f t="shared" si="13"/>
        <v>0.5</v>
      </c>
      <c r="J858" s="15" t="s">
        <v>7694</v>
      </c>
      <c r="K858" s="15" t="s">
        <v>7720</v>
      </c>
      <c r="L858" s="9" t="s">
        <v>0</v>
      </c>
      <c r="M858" s="8">
        <v>87</v>
      </c>
      <c r="N858" s="1" t="s">
        <v>1545</v>
      </c>
    </row>
    <row r="859" spans="1:14" ht="120.2" customHeight="1" x14ac:dyDescent="0.25">
      <c r="A859" s="1" t="s">
        <v>6578</v>
      </c>
      <c r="B859" s="1" t="s">
        <v>7002</v>
      </c>
      <c r="C859" s="1" t="s">
        <v>7329</v>
      </c>
      <c r="D859" s="9" t="s">
        <v>7549</v>
      </c>
      <c r="E859" s="19">
        <v>43600</v>
      </c>
      <c r="F859" s="19">
        <v>44104</v>
      </c>
      <c r="G859" s="18">
        <v>80400</v>
      </c>
      <c r="H859" s="18">
        <v>40200</v>
      </c>
      <c r="I859" s="7">
        <f t="shared" si="13"/>
        <v>0.5</v>
      </c>
      <c r="J859" s="15" t="s">
        <v>7694</v>
      </c>
      <c r="K859" s="15" t="s">
        <v>7720</v>
      </c>
      <c r="L859" s="9" t="s">
        <v>0</v>
      </c>
      <c r="M859" s="8">
        <v>87</v>
      </c>
      <c r="N859" s="1" t="s">
        <v>1545</v>
      </c>
    </row>
    <row r="860" spans="1:14" ht="120.2" customHeight="1" x14ac:dyDescent="0.25">
      <c r="A860" s="1" t="s">
        <v>6579</v>
      </c>
      <c r="B860" s="1" t="s">
        <v>7003</v>
      </c>
      <c r="C860" s="1" t="s">
        <v>7330</v>
      </c>
      <c r="D860" s="9" t="s">
        <v>7532</v>
      </c>
      <c r="E860" s="19">
        <v>43600</v>
      </c>
      <c r="F860" s="19">
        <v>44104</v>
      </c>
      <c r="G860" s="18">
        <v>184800</v>
      </c>
      <c r="H860" s="18">
        <v>92400</v>
      </c>
      <c r="I860" s="7">
        <f t="shared" si="13"/>
        <v>0.5</v>
      </c>
      <c r="J860" s="15" t="s">
        <v>4786</v>
      </c>
      <c r="K860" s="15" t="s">
        <v>4806</v>
      </c>
      <c r="L860" s="9" t="s">
        <v>0</v>
      </c>
      <c r="M860" s="8">
        <v>87</v>
      </c>
      <c r="N860" s="1" t="s">
        <v>1545</v>
      </c>
    </row>
    <row r="861" spans="1:14" ht="120.2" customHeight="1" x14ac:dyDescent="0.25">
      <c r="A861" s="1" t="s">
        <v>6580</v>
      </c>
      <c r="B861" s="1" t="s">
        <v>7004</v>
      </c>
      <c r="C861" s="1" t="s">
        <v>7331</v>
      </c>
      <c r="D861" s="9" t="s">
        <v>7532</v>
      </c>
      <c r="E861" s="19">
        <v>43617</v>
      </c>
      <c r="F861" s="19">
        <v>44104</v>
      </c>
      <c r="G861" s="18">
        <v>751000</v>
      </c>
      <c r="H861" s="18">
        <v>375500</v>
      </c>
      <c r="I861" s="7">
        <f t="shared" si="13"/>
        <v>0.5</v>
      </c>
      <c r="J861" s="15" t="s">
        <v>4786</v>
      </c>
      <c r="K861" s="15" t="s">
        <v>4806</v>
      </c>
      <c r="L861" s="9" t="s">
        <v>0</v>
      </c>
      <c r="M861" s="8">
        <v>87</v>
      </c>
      <c r="N861" s="1" t="s">
        <v>1545</v>
      </c>
    </row>
    <row r="862" spans="1:14" ht="120.2" customHeight="1" x14ac:dyDescent="0.25">
      <c r="A862" s="1" t="s">
        <v>6581</v>
      </c>
      <c r="B862" s="1" t="s">
        <v>7005</v>
      </c>
      <c r="C862" s="1" t="s">
        <v>7332</v>
      </c>
      <c r="D862" s="9" t="s">
        <v>7550</v>
      </c>
      <c r="E862" s="19">
        <v>43633</v>
      </c>
      <c r="F862" s="19">
        <v>44104</v>
      </c>
      <c r="G862" s="18">
        <v>382000</v>
      </c>
      <c r="H862" s="18">
        <v>191000</v>
      </c>
      <c r="I862" s="7">
        <f t="shared" si="13"/>
        <v>0.5</v>
      </c>
      <c r="J862" s="15" t="s">
        <v>4198</v>
      </c>
      <c r="K862" s="15" t="s">
        <v>3562</v>
      </c>
      <c r="L862" s="9" t="s">
        <v>0</v>
      </c>
      <c r="M862" s="8">
        <v>87</v>
      </c>
      <c r="N862" s="1" t="s">
        <v>1545</v>
      </c>
    </row>
    <row r="863" spans="1:14" ht="120.2" customHeight="1" x14ac:dyDescent="0.25">
      <c r="A863" s="1" t="s">
        <v>6582</v>
      </c>
      <c r="B863" s="1" t="s">
        <v>7006</v>
      </c>
      <c r="C863" s="1" t="s">
        <v>7333</v>
      </c>
      <c r="D863" s="9" t="s">
        <v>7550</v>
      </c>
      <c r="E863" s="19">
        <v>43626</v>
      </c>
      <c r="F863" s="19">
        <v>44104</v>
      </c>
      <c r="G863" s="18">
        <v>585770</v>
      </c>
      <c r="H863" s="18">
        <v>292885</v>
      </c>
      <c r="I863" s="7">
        <f t="shared" si="13"/>
        <v>0.5</v>
      </c>
      <c r="J863" s="15" t="s">
        <v>4198</v>
      </c>
      <c r="K863" s="15" t="s">
        <v>3562</v>
      </c>
      <c r="L863" s="9" t="s">
        <v>0</v>
      </c>
      <c r="M863" s="8">
        <v>87</v>
      </c>
      <c r="N863" s="1" t="s">
        <v>1545</v>
      </c>
    </row>
    <row r="864" spans="1:14" ht="120.2" customHeight="1" x14ac:dyDescent="0.25">
      <c r="A864" s="1" t="s">
        <v>6583</v>
      </c>
      <c r="B864" s="1" t="s">
        <v>7007</v>
      </c>
      <c r="C864" s="1" t="s">
        <v>7334</v>
      </c>
      <c r="D864" s="9" t="s">
        <v>7551</v>
      </c>
      <c r="E864" s="19">
        <v>43620</v>
      </c>
      <c r="F864" s="19">
        <v>44469</v>
      </c>
      <c r="G864" s="18">
        <v>732000</v>
      </c>
      <c r="H864" s="18">
        <v>366000</v>
      </c>
      <c r="I864" s="7">
        <f t="shared" si="13"/>
        <v>0.5</v>
      </c>
      <c r="J864" s="15" t="s">
        <v>7695</v>
      </c>
      <c r="K864" s="15" t="s">
        <v>7721</v>
      </c>
      <c r="L864" s="9" t="s">
        <v>0</v>
      </c>
      <c r="M864" s="8">
        <v>87</v>
      </c>
      <c r="N864" s="1" t="s">
        <v>1545</v>
      </c>
    </row>
    <row r="865" spans="1:14" ht="120.2" customHeight="1" x14ac:dyDescent="0.25">
      <c r="A865" s="1" t="s">
        <v>6584</v>
      </c>
      <c r="B865" s="1" t="s">
        <v>7008</v>
      </c>
      <c r="C865" s="1" t="s">
        <v>7335</v>
      </c>
      <c r="D865" s="9" t="s">
        <v>7552</v>
      </c>
      <c r="E865" s="19">
        <v>43626</v>
      </c>
      <c r="F865" s="19">
        <v>44104</v>
      </c>
      <c r="G865" s="18">
        <v>497000</v>
      </c>
      <c r="H865" s="18">
        <v>248500</v>
      </c>
      <c r="I865" s="7">
        <f t="shared" si="13"/>
        <v>0.5</v>
      </c>
      <c r="J865" s="15" t="s">
        <v>7696</v>
      </c>
      <c r="K865" s="15" t="s">
        <v>7722</v>
      </c>
      <c r="L865" s="9" t="s">
        <v>0</v>
      </c>
      <c r="M865" s="8">
        <v>87</v>
      </c>
      <c r="N865" s="1" t="s">
        <v>1545</v>
      </c>
    </row>
    <row r="866" spans="1:14" ht="120.2" customHeight="1" x14ac:dyDescent="0.25">
      <c r="A866" s="1" t="s">
        <v>6585</v>
      </c>
      <c r="B866" s="1" t="s">
        <v>7009</v>
      </c>
      <c r="C866" s="1" t="s">
        <v>7336</v>
      </c>
      <c r="D866" s="9" t="s">
        <v>7552</v>
      </c>
      <c r="E866" s="19">
        <v>43600</v>
      </c>
      <c r="F866" s="19">
        <v>44104</v>
      </c>
      <c r="G866" s="18">
        <v>40200</v>
      </c>
      <c r="H866" s="18">
        <v>20100</v>
      </c>
      <c r="I866" s="7">
        <f t="shared" si="13"/>
        <v>0.5</v>
      </c>
      <c r="J866" s="15" t="s">
        <v>7696</v>
      </c>
      <c r="K866" s="15" t="s">
        <v>7722</v>
      </c>
      <c r="L866" s="9" t="s">
        <v>0</v>
      </c>
      <c r="M866" s="8">
        <v>87</v>
      </c>
      <c r="N866" s="1" t="s">
        <v>1545</v>
      </c>
    </row>
    <row r="867" spans="1:14" ht="120.2" customHeight="1" x14ac:dyDescent="0.25">
      <c r="A867" s="1" t="s">
        <v>6586</v>
      </c>
      <c r="B867" s="1" t="s">
        <v>7010</v>
      </c>
      <c r="C867" s="1" t="s">
        <v>7337</v>
      </c>
      <c r="D867" s="9" t="s">
        <v>7531</v>
      </c>
      <c r="E867" s="19">
        <v>43600</v>
      </c>
      <c r="F867" s="19">
        <v>44104</v>
      </c>
      <c r="G867" s="18">
        <v>96074</v>
      </c>
      <c r="H867" s="18">
        <v>48037</v>
      </c>
      <c r="I867" s="7">
        <f t="shared" si="13"/>
        <v>0.5</v>
      </c>
      <c r="J867" s="15" t="s">
        <v>6419</v>
      </c>
      <c r="K867" s="15" t="s">
        <v>6437</v>
      </c>
      <c r="L867" s="9" t="s">
        <v>0</v>
      </c>
      <c r="M867" s="8">
        <v>87</v>
      </c>
      <c r="N867" s="1" t="s">
        <v>1545</v>
      </c>
    </row>
    <row r="868" spans="1:14" ht="120.2" customHeight="1" x14ac:dyDescent="0.25">
      <c r="A868" s="1" t="s">
        <v>6587</v>
      </c>
      <c r="B868" s="1" t="s">
        <v>7011</v>
      </c>
      <c r="C868" s="1" t="s">
        <v>7338</v>
      </c>
      <c r="D868" s="9" t="s">
        <v>7553</v>
      </c>
      <c r="E868" s="19">
        <v>43628</v>
      </c>
      <c r="F868" s="19">
        <v>44104</v>
      </c>
      <c r="G868" s="18">
        <v>90000</v>
      </c>
      <c r="H868" s="18">
        <v>45000</v>
      </c>
      <c r="I868" s="7">
        <f t="shared" si="13"/>
        <v>0.5</v>
      </c>
      <c r="J868" s="15" t="s">
        <v>4103</v>
      </c>
      <c r="K868" s="15" t="s">
        <v>3484</v>
      </c>
      <c r="L868" s="9" t="s">
        <v>0</v>
      </c>
      <c r="M868" s="8">
        <v>87</v>
      </c>
      <c r="N868" s="1" t="s">
        <v>1545</v>
      </c>
    </row>
    <row r="869" spans="1:14" ht="120.2" customHeight="1" x14ac:dyDescent="0.25">
      <c r="A869" s="1" t="s">
        <v>6588</v>
      </c>
      <c r="B869" s="1" t="s">
        <v>7012</v>
      </c>
      <c r="C869" s="1" t="s">
        <v>7339</v>
      </c>
      <c r="D869" s="9" t="s">
        <v>7553</v>
      </c>
      <c r="E869" s="19">
        <v>43630</v>
      </c>
      <c r="F869" s="19">
        <v>44104</v>
      </c>
      <c r="G869" s="18">
        <v>202000</v>
      </c>
      <c r="H869" s="18">
        <v>101000</v>
      </c>
      <c r="I869" s="7">
        <f t="shared" si="13"/>
        <v>0.5</v>
      </c>
      <c r="J869" s="15" t="s">
        <v>4103</v>
      </c>
      <c r="K869" s="15" t="s">
        <v>3484</v>
      </c>
      <c r="L869" s="9" t="s">
        <v>0</v>
      </c>
      <c r="M869" s="8">
        <v>87</v>
      </c>
      <c r="N869" s="1" t="s">
        <v>1545</v>
      </c>
    </row>
    <row r="870" spans="1:14" ht="120.2" customHeight="1" x14ac:dyDescent="0.25">
      <c r="A870" s="1" t="s">
        <v>6589</v>
      </c>
      <c r="B870" s="1" t="s">
        <v>7013</v>
      </c>
      <c r="C870" s="1" t="s">
        <v>7340</v>
      </c>
      <c r="D870" s="9" t="s">
        <v>7553</v>
      </c>
      <c r="E870" s="19">
        <v>43600</v>
      </c>
      <c r="F870" s="19">
        <v>44104</v>
      </c>
      <c r="G870" s="18">
        <v>232000</v>
      </c>
      <c r="H870" s="18">
        <v>116000</v>
      </c>
      <c r="I870" s="7">
        <f t="shared" si="13"/>
        <v>0.5</v>
      </c>
      <c r="J870" s="15" t="s">
        <v>4103</v>
      </c>
      <c r="K870" s="15" t="s">
        <v>3484</v>
      </c>
      <c r="L870" s="9" t="s">
        <v>0</v>
      </c>
      <c r="M870" s="8">
        <v>87</v>
      </c>
      <c r="N870" s="1" t="s">
        <v>1545</v>
      </c>
    </row>
    <row r="871" spans="1:14" ht="120.2" customHeight="1" x14ac:dyDescent="0.25">
      <c r="A871" s="1" t="s">
        <v>6590</v>
      </c>
      <c r="B871" s="1" t="s">
        <v>7014</v>
      </c>
      <c r="C871" s="1" t="s">
        <v>7341</v>
      </c>
      <c r="D871" s="9" t="s">
        <v>7554</v>
      </c>
      <c r="E871" s="19">
        <v>43617</v>
      </c>
      <c r="F871" s="19">
        <v>44469</v>
      </c>
      <c r="G871" s="18">
        <v>871700</v>
      </c>
      <c r="H871" s="18">
        <v>435850</v>
      </c>
      <c r="I871" s="7">
        <f t="shared" si="13"/>
        <v>0.5</v>
      </c>
      <c r="J871" s="15" t="s">
        <v>4189</v>
      </c>
      <c r="K871" s="15" t="s">
        <v>3553</v>
      </c>
      <c r="L871" s="9" t="s">
        <v>0</v>
      </c>
      <c r="M871" s="8">
        <v>87</v>
      </c>
      <c r="N871" s="1" t="s">
        <v>1545</v>
      </c>
    </row>
    <row r="872" spans="1:14" ht="120.2" customHeight="1" x14ac:dyDescent="0.25">
      <c r="A872" s="1" t="s">
        <v>6591</v>
      </c>
      <c r="B872" s="1" t="s">
        <v>7015</v>
      </c>
      <c r="C872" s="1" t="s">
        <v>7342</v>
      </c>
      <c r="D872" s="9" t="s">
        <v>7541</v>
      </c>
      <c r="E872" s="19">
        <v>43600</v>
      </c>
      <c r="F872" s="19">
        <v>44104</v>
      </c>
      <c r="G872" s="18">
        <v>168600</v>
      </c>
      <c r="H872" s="18">
        <v>84300</v>
      </c>
      <c r="I872" s="7">
        <f t="shared" si="13"/>
        <v>0.5</v>
      </c>
      <c r="J872" s="15" t="s">
        <v>4035</v>
      </c>
      <c r="K872" s="15" t="s">
        <v>3420</v>
      </c>
      <c r="L872" s="9" t="s">
        <v>0</v>
      </c>
      <c r="M872" s="8">
        <v>87</v>
      </c>
      <c r="N872" s="1" t="s">
        <v>1545</v>
      </c>
    </row>
    <row r="873" spans="1:14" ht="120.2" customHeight="1" x14ac:dyDescent="0.25">
      <c r="A873" s="1" t="s">
        <v>6592</v>
      </c>
      <c r="B873" s="1" t="s">
        <v>7016</v>
      </c>
      <c r="C873" s="1" t="s">
        <v>7343</v>
      </c>
      <c r="D873" s="9" t="s">
        <v>7530</v>
      </c>
      <c r="E873" s="19">
        <v>43630</v>
      </c>
      <c r="F873" s="19">
        <v>44104</v>
      </c>
      <c r="G873" s="18">
        <v>296000</v>
      </c>
      <c r="H873" s="18">
        <v>148000</v>
      </c>
      <c r="I873" s="7">
        <f t="shared" si="13"/>
        <v>0.5</v>
      </c>
      <c r="J873" s="15" t="s">
        <v>7686</v>
      </c>
      <c r="K873" s="15" t="s">
        <v>7712</v>
      </c>
      <c r="L873" s="9" t="s">
        <v>0</v>
      </c>
      <c r="M873" s="8">
        <v>87</v>
      </c>
      <c r="N873" s="1" t="s">
        <v>1545</v>
      </c>
    </row>
    <row r="874" spans="1:14" ht="120.2" customHeight="1" x14ac:dyDescent="0.25">
      <c r="A874" s="1" t="s">
        <v>6593</v>
      </c>
      <c r="B874" s="1" t="s">
        <v>7017</v>
      </c>
      <c r="C874" s="1" t="s">
        <v>7344</v>
      </c>
      <c r="D874" s="9" t="s">
        <v>7555</v>
      </c>
      <c r="E874" s="19">
        <v>43606</v>
      </c>
      <c r="F874" s="19">
        <v>44469</v>
      </c>
      <c r="G874" s="18">
        <v>134500</v>
      </c>
      <c r="H874" s="18">
        <v>67250</v>
      </c>
      <c r="I874" s="7">
        <f t="shared" si="13"/>
        <v>0.5</v>
      </c>
      <c r="J874" s="15" t="s">
        <v>7697</v>
      </c>
      <c r="K874" s="15" t="s">
        <v>7723</v>
      </c>
      <c r="L874" s="9" t="s">
        <v>0</v>
      </c>
      <c r="M874" s="8">
        <v>87</v>
      </c>
      <c r="N874" s="1" t="s">
        <v>1545</v>
      </c>
    </row>
    <row r="875" spans="1:14" ht="120.2" customHeight="1" x14ac:dyDescent="0.25">
      <c r="A875" s="1" t="s">
        <v>6594</v>
      </c>
      <c r="B875" s="1" t="s">
        <v>7018</v>
      </c>
      <c r="C875" s="1" t="s">
        <v>7345</v>
      </c>
      <c r="D875" s="9" t="s">
        <v>7555</v>
      </c>
      <c r="E875" s="19">
        <v>43606</v>
      </c>
      <c r="F875" s="19">
        <v>44104</v>
      </c>
      <c r="G875" s="18">
        <v>762500</v>
      </c>
      <c r="H875" s="18">
        <v>381250</v>
      </c>
      <c r="I875" s="7">
        <f t="shared" si="13"/>
        <v>0.5</v>
      </c>
      <c r="J875" s="15" t="s">
        <v>7697</v>
      </c>
      <c r="K875" s="15" t="s">
        <v>7723</v>
      </c>
      <c r="L875" s="9" t="s">
        <v>0</v>
      </c>
      <c r="M875" s="8">
        <v>87</v>
      </c>
      <c r="N875" s="1" t="s">
        <v>1545</v>
      </c>
    </row>
    <row r="876" spans="1:14" ht="120.2" customHeight="1" x14ac:dyDescent="0.25">
      <c r="A876" s="1" t="s">
        <v>6595</v>
      </c>
      <c r="B876" s="1" t="s">
        <v>7019</v>
      </c>
      <c r="C876" s="1" t="s">
        <v>7346</v>
      </c>
      <c r="D876" s="9" t="s">
        <v>7555</v>
      </c>
      <c r="E876" s="19">
        <v>43600</v>
      </c>
      <c r="F876" s="19">
        <v>43738</v>
      </c>
      <c r="G876" s="18">
        <v>55000</v>
      </c>
      <c r="H876" s="18">
        <v>27500</v>
      </c>
      <c r="I876" s="7">
        <f t="shared" si="13"/>
        <v>0.5</v>
      </c>
      <c r="J876" s="15" t="s">
        <v>7697</v>
      </c>
      <c r="K876" s="15" t="s">
        <v>7723</v>
      </c>
      <c r="L876" s="9" t="s">
        <v>0</v>
      </c>
      <c r="M876" s="8">
        <v>87</v>
      </c>
      <c r="N876" s="1" t="s">
        <v>1545</v>
      </c>
    </row>
    <row r="877" spans="1:14" ht="120.2" customHeight="1" x14ac:dyDescent="0.25">
      <c r="A877" s="1" t="s">
        <v>6596</v>
      </c>
      <c r="B877" s="1" t="s">
        <v>7020</v>
      </c>
      <c r="C877" s="1" t="s">
        <v>7347</v>
      </c>
      <c r="D877" s="9" t="s">
        <v>3179</v>
      </c>
      <c r="E877" s="19">
        <v>43617</v>
      </c>
      <c r="F877" s="19">
        <v>44255</v>
      </c>
      <c r="G877" s="18">
        <v>612000</v>
      </c>
      <c r="H877" s="18">
        <v>306000</v>
      </c>
      <c r="I877" s="7">
        <f t="shared" si="13"/>
        <v>0.5</v>
      </c>
      <c r="J877" s="15" t="s">
        <v>4098</v>
      </c>
      <c r="K877" s="15" t="s">
        <v>3481</v>
      </c>
      <c r="L877" s="9" t="s">
        <v>0</v>
      </c>
      <c r="M877" s="8">
        <v>87</v>
      </c>
      <c r="N877" s="1" t="s">
        <v>1545</v>
      </c>
    </row>
    <row r="878" spans="1:14" ht="120.2" customHeight="1" x14ac:dyDescent="0.25">
      <c r="A878" s="1" t="s">
        <v>6597</v>
      </c>
      <c r="B878" s="1" t="s">
        <v>7021</v>
      </c>
      <c r="C878" s="1" t="s">
        <v>7348</v>
      </c>
      <c r="D878" s="9" t="s">
        <v>3179</v>
      </c>
      <c r="E878" s="19">
        <v>43600</v>
      </c>
      <c r="F878" s="19">
        <v>44469</v>
      </c>
      <c r="G878" s="18">
        <v>579400</v>
      </c>
      <c r="H878" s="18">
        <v>289700</v>
      </c>
      <c r="I878" s="7">
        <f t="shared" si="13"/>
        <v>0.5</v>
      </c>
      <c r="J878" s="15" t="s">
        <v>6413</v>
      </c>
      <c r="K878" s="15" t="s">
        <v>6431</v>
      </c>
      <c r="L878" s="9" t="s">
        <v>0</v>
      </c>
      <c r="M878" s="8">
        <v>87</v>
      </c>
      <c r="N878" s="1" t="s">
        <v>1545</v>
      </c>
    </row>
    <row r="879" spans="1:14" ht="120.2" customHeight="1" x14ac:dyDescent="0.25">
      <c r="A879" s="1" t="s">
        <v>6598</v>
      </c>
      <c r="B879" s="1" t="s">
        <v>7022</v>
      </c>
      <c r="C879" s="1" t="s">
        <v>7349</v>
      </c>
      <c r="D879" s="9" t="s">
        <v>3179</v>
      </c>
      <c r="E879" s="19">
        <v>43586</v>
      </c>
      <c r="F879" s="19">
        <v>44681</v>
      </c>
      <c r="G879" s="18">
        <v>649320</v>
      </c>
      <c r="H879" s="18">
        <v>324660</v>
      </c>
      <c r="I879" s="7">
        <f t="shared" si="13"/>
        <v>0.5</v>
      </c>
      <c r="J879" s="15" t="s">
        <v>6413</v>
      </c>
      <c r="K879" s="15" t="s">
        <v>6431</v>
      </c>
      <c r="L879" s="9" t="s">
        <v>0</v>
      </c>
      <c r="M879" s="8">
        <v>87</v>
      </c>
      <c r="N879" s="1" t="s">
        <v>1545</v>
      </c>
    </row>
    <row r="880" spans="1:14" ht="120.2" customHeight="1" x14ac:dyDescent="0.25">
      <c r="A880" s="1" t="s">
        <v>6599</v>
      </c>
      <c r="B880" s="1" t="s">
        <v>7023</v>
      </c>
      <c r="C880" s="1" t="s">
        <v>7350</v>
      </c>
      <c r="D880" s="9" t="s">
        <v>7528</v>
      </c>
      <c r="E880" s="19">
        <v>43591</v>
      </c>
      <c r="F880" s="19">
        <v>43774</v>
      </c>
      <c r="G880" s="18">
        <v>40000</v>
      </c>
      <c r="H880" s="18">
        <v>20000</v>
      </c>
      <c r="I880" s="7">
        <f t="shared" si="13"/>
        <v>0.5</v>
      </c>
      <c r="J880" s="15" t="s">
        <v>7685</v>
      </c>
      <c r="K880" s="15" t="s">
        <v>7711</v>
      </c>
      <c r="L880" s="9" t="s">
        <v>0</v>
      </c>
      <c r="M880" s="8">
        <v>87</v>
      </c>
      <c r="N880" s="1" t="s">
        <v>1545</v>
      </c>
    </row>
    <row r="881" spans="1:14" ht="120.2" customHeight="1" x14ac:dyDescent="0.25">
      <c r="A881" s="1" t="s">
        <v>6600</v>
      </c>
      <c r="B881" s="1" t="s">
        <v>7024</v>
      </c>
      <c r="C881" s="1" t="s">
        <v>7351</v>
      </c>
      <c r="D881" s="9" t="s">
        <v>7528</v>
      </c>
      <c r="E881" s="19">
        <v>43605</v>
      </c>
      <c r="F881" s="19">
        <v>44104</v>
      </c>
      <c r="G881" s="18">
        <v>40000</v>
      </c>
      <c r="H881" s="18">
        <v>20000</v>
      </c>
      <c r="I881" s="7">
        <f t="shared" si="13"/>
        <v>0.5</v>
      </c>
      <c r="J881" s="15" t="s">
        <v>7685</v>
      </c>
      <c r="K881" s="15" t="s">
        <v>7711</v>
      </c>
      <c r="L881" s="9" t="s">
        <v>0</v>
      </c>
      <c r="M881" s="8">
        <v>87</v>
      </c>
      <c r="N881" s="1" t="s">
        <v>1545</v>
      </c>
    </row>
    <row r="882" spans="1:14" ht="120.2" customHeight="1" x14ac:dyDescent="0.25">
      <c r="A882" s="1" t="s">
        <v>6601</v>
      </c>
      <c r="B882" s="1" t="s">
        <v>7025</v>
      </c>
      <c r="C882" s="1" t="s">
        <v>7352</v>
      </c>
      <c r="D882" s="9" t="s">
        <v>7528</v>
      </c>
      <c r="E882" s="19">
        <v>43600</v>
      </c>
      <c r="F882" s="19">
        <v>44104</v>
      </c>
      <c r="G882" s="18">
        <v>46200</v>
      </c>
      <c r="H882" s="18">
        <v>23100</v>
      </c>
      <c r="I882" s="7">
        <f t="shared" si="13"/>
        <v>0.5</v>
      </c>
      <c r="J882" s="15" t="s">
        <v>7685</v>
      </c>
      <c r="K882" s="15" t="s">
        <v>7711</v>
      </c>
      <c r="L882" s="9" t="s">
        <v>0</v>
      </c>
      <c r="M882" s="8">
        <v>87</v>
      </c>
      <c r="N882" s="1" t="s">
        <v>1545</v>
      </c>
    </row>
    <row r="883" spans="1:14" ht="120.2" customHeight="1" x14ac:dyDescent="0.25">
      <c r="A883" s="1" t="s">
        <v>6602</v>
      </c>
      <c r="B883" s="1" t="s">
        <v>7026</v>
      </c>
      <c r="C883" s="1" t="s">
        <v>7353</v>
      </c>
      <c r="D883" s="9" t="s">
        <v>7542</v>
      </c>
      <c r="E883" s="19">
        <v>43591</v>
      </c>
      <c r="F883" s="19">
        <v>44469</v>
      </c>
      <c r="G883" s="18">
        <v>33489</v>
      </c>
      <c r="H883" s="18">
        <v>16744.5</v>
      </c>
      <c r="I883" s="7">
        <f t="shared" si="13"/>
        <v>0.5</v>
      </c>
      <c r="J883" s="15" t="s">
        <v>4036</v>
      </c>
      <c r="K883" s="15" t="s">
        <v>3421</v>
      </c>
      <c r="L883" s="9" t="s">
        <v>0</v>
      </c>
      <c r="M883" s="8">
        <v>87</v>
      </c>
      <c r="N883" s="1" t="s">
        <v>1545</v>
      </c>
    </row>
    <row r="884" spans="1:14" ht="120.2" customHeight="1" x14ac:dyDescent="0.25">
      <c r="A884" s="1" t="s">
        <v>6603</v>
      </c>
      <c r="B884" s="1" t="s">
        <v>7027</v>
      </c>
      <c r="C884" s="1" t="s">
        <v>7354</v>
      </c>
      <c r="D884" s="9" t="s">
        <v>7542</v>
      </c>
      <c r="E884" s="19">
        <v>43647</v>
      </c>
      <c r="F884" s="19">
        <v>44742</v>
      </c>
      <c r="G884" s="18">
        <v>5016000</v>
      </c>
      <c r="H884" s="18">
        <v>2508000</v>
      </c>
      <c r="I884" s="7">
        <f t="shared" si="13"/>
        <v>0.5</v>
      </c>
      <c r="J884" s="15" t="s">
        <v>4036</v>
      </c>
      <c r="K884" s="15" t="s">
        <v>3421</v>
      </c>
      <c r="L884" s="9" t="s">
        <v>0</v>
      </c>
      <c r="M884" s="8">
        <v>87</v>
      </c>
      <c r="N884" s="1" t="s">
        <v>1545</v>
      </c>
    </row>
    <row r="885" spans="1:14" ht="120.2" customHeight="1" x14ac:dyDescent="0.25">
      <c r="A885" s="1" t="s">
        <v>6604</v>
      </c>
      <c r="B885" s="1" t="s">
        <v>7028</v>
      </c>
      <c r="C885" s="1" t="s">
        <v>7355</v>
      </c>
      <c r="D885" s="9" t="s">
        <v>7542</v>
      </c>
      <c r="E885" s="19">
        <v>43647</v>
      </c>
      <c r="F885" s="19">
        <v>44742</v>
      </c>
      <c r="G885" s="18">
        <v>60000</v>
      </c>
      <c r="H885" s="18">
        <v>30000</v>
      </c>
      <c r="I885" s="7">
        <f t="shared" si="13"/>
        <v>0.5</v>
      </c>
      <c r="J885" s="15" t="s">
        <v>4036</v>
      </c>
      <c r="K885" s="15" t="s">
        <v>3421</v>
      </c>
      <c r="L885" s="9" t="s">
        <v>0</v>
      </c>
      <c r="M885" s="8">
        <v>87</v>
      </c>
      <c r="N885" s="1" t="s">
        <v>1545</v>
      </c>
    </row>
    <row r="886" spans="1:14" ht="120.2" customHeight="1" x14ac:dyDescent="0.25">
      <c r="A886" s="1" t="s">
        <v>6605</v>
      </c>
      <c r="B886" s="1" t="s">
        <v>7029</v>
      </c>
      <c r="C886" s="1" t="s">
        <v>7356</v>
      </c>
      <c r="D886" s="9" t="s">
        <v>7556</v>
      </c>
      <c r="E886" s="19">
        <v>43633</v>
      </c>
      <c r="F886" s="19">
        <v>44728</v>
      </c>
      <c r="G886" s="18">
        <v>632416</v>
      </c>
      <c r="H886" s="18">
        <v>316208</v>
      </c>
      <c r="I886" s="7">
        <f t="shared" si="13"/>
        <v>0.5</v>
      </c>
      <c r="J886" s="15" t="s">
        <v>4029</v>
      </c>
      <c r="K886" s="15" t="s">
        <v>3414</v>
      </c>
      <c r="L886" s="9" t="s">
        <v>0</v>
      </c>
      <c r="M886" s="8">
        <v>87</v>
      </c>
      <c r="N886" s="1" t="s">
        <v>1545</v>
      </c>
    </row>
    <row r="887" spans="1:14" ht="120.2" customHeight="1" x14ac:dyDescent="0.25">
      <c r="A887" s="1" t="s">
        <v>6606</v>
      </c>
      <c r="B887" s="1" t="s">
        <v>7030</v>
      </c>
      <c r="C887" s="1" t="s">
        <v>7357</v>
      </c>
      <c r="D887" s="9" t="s">
        <v>7542</v>
      </c>
      <c r="E887" s="19">
        <v>43647</v>
      </c>
      <c r="F887" s="19">
        <v>44469</v>
      </c>
      <c r="G887" s="18">
        <v>1778400</v>
      </c>
      <c r="H887" s="18">
        <v>889200</v>
      </c>
      <c r="I887" s="7">
        <f t="shared" si="13"/>
        <v>0.5</v>
      </c>
      <c r="J887" s="15" t="s">
        <v>4036</v>
      </c>
      <c r="K887" s="15" t="s">
        <v>3421</v>
      </c>
      <c r="L887" s="9" t="s">
        <v>0</v>
      </c>
      <c r="M887" s="8">
        <v>87</v>
      </c>
      <c r="N887" s="1" t="s">
        <v>1545</v>
      </c>
    </row>
    <row r="888" spans="1:14" ht="120.2" customHeight="1" x14ac:dyDescent="0.25">
      <c r="A888" s="1" t="s">
        <v>1599</v>
      </c>
      <c r="B888" s="1" t="s">
        <v>1912</v>
      </c>
      <c r="C888" s="1" t="s">
        <v>2129</v>
      </c>
      <c r="D888" s="9" t="s">
        <v>7557</v>
      </c>
      <c r="E888" s="19">
        <v>41974</v>
      </c>
      <c r="F888" s="19">
        <v>43100</v>
      </c>
      <c r="G888" s="18">
        <v>29982150</v>
      </c>
      <c r="H888" s="18">
        <v>14991075</v>
      </c>
      <c r="I888" s="7">
        <f t="shared" si="13"/>
        <v>0.5</v>
      </c>
      <c r="J888" s="15" t="s">
        <v>3980</v>
      </c>
      <c r="K888" s="15" t="s">
        <v>3364</v>
      </c>
      <c r="L888" s="9" t="s">
        <v>0</v>
      </c>
      <c r="M888" s="8">
        <v>87</v>
      </c>
      <c r="N888" s="1" t="s">
        <v>1545</v>
      </c>
    </row>
    <row r="889" spans="1:14" ht="120.2" customHeight="1" x14ac:dyDescent="0.25">
      <c r="A889" s="1" t="s">
        <v>997</v>
      </c>
      <c r="B889" s="1" t="s">
        <v>3</v>
      </c>
      <c r="C889" s="1" t="s">
        <v>5892</v>
      </c>
      <c r="D889" s="9" t="s">
        <v>7557</v>
      </c>
      <c r="E889" s="19">
        <v>42284</v>
      </c>
      <c r="F889" s="19">
        <v>43373</v>
      </c>
      <c r="G889" s="18">
        <v>6957231</v>
      </c>
      <c r="H889" s="18">
        <v>3478615.5</v>
      </c>
      <c r="I889" s="7">
        <f t="shared" si="13"/>
        <v>0.5</v>
      </c>
      <c r="J889" s="15" t="s">
        <v>4005</v>
      </c>
      <c r="K889" s="15" t="s">
        <v>3390</v>
      </c>
      <c r="L889" s="9" t="s">
        <v>0</v>
      </c>
      <c r="M889" s="8">
        <v>87</v>
      </c>
      <c r="N889" s="1" t="s">
        <v>1545</v>
      </c>
    </row>
    <row r="890" spans="1:14" ht="120.2" customHeight="1" x14ac:dyDescent="0.25">
      <c r="A890" s="1" t="s">
        <v>1585</v>
      </c>
      <c r="B890" s="1" t="s">
        <v>1902</v>
      </c>
      <c r="C890" s="1" t="s">
        <v>5893</v>
      </c>
      <c r="D890" s="9" t="s">
        <v>2228</v>
      </c>
      <c r="E890" s="19">
        <v>42550</v>
      </c>
      <c r="F890" s="19">
        <v>42809</v>
      </c>
      <c r="G890" s="18">
        <v>48000</v>
      </c>
      <c r="H890" s="18">
        <v>24000</v>
      </c>
      <c r="I890" s="7">
        <f t="shared" si="13"/>
        <v>0.5</v>
      </c>
      <c r="J890" s="15" t="s">
        <v>4122</v>
      </c>
      <c r="K890" s="15" t="s">
        <v>3498</v>
      </c>
      <c r="L890" s="9" t="s">
        <v>0</v>
      </c>
      <c r="M890" s="8">
        <v>69</v>
      </c>
      <c r="N890" s="1" t="s">
        <v>2392</v>
      </c>
    </row>
    <row r="891" spans="1:14" ht="120.2" customHeight="1" x14ac:dyDescent="0.25">
      <c r="A891" s="1" t="s">
        <v>1843</v>
      </c>
      <c r="B891" s="1" t="s">
        <v>2092</v>
      </c>
      <c r="C891" s="1" t="s">
        <v>5894</v>
      </c>
      <c r="D891" s="9" t="s">
        <v>2374</v>
      </c>
      <c r="E891" s="19">
        <v>42550</v>
      </c>
      <c r="F891" s="19">
        <v>42782</v>
      </c>
      <c r="G891" s="18">
        <v>20800</v>
      </c>
      <c r="H891" s="18">
        <v>10400</v>
      </c>
      <c r="I891" s="7">
        <f t="shared" si="13"/>
        <v>0.5</v>
      </c>
      <c r="J891" s="15" t="s">
        <v>4052</v>
      </c>
      <c r="K891" s="15" t="s">
        <v>3437</v>
      </c>
      <c r="L891" s="9" t="s">
        <v>0</v>
      </c>
      <c r="M891" s="8">
        <v>69</v>
      </c>
      <c r="N891" s="1" t="s">
        <v>2392</v>
      </c>
    </row>
    <row r="892" spans="1:14" ht="120.2" customHeight="1" x14ac:dyDescent="0.25">
      <c r="A892" s="1" t="s">
        <v>1610</v>
      </c>
      <c r="B892" s="1" t="s">
        <v>1918</v>
      </c>
      <c r="C892" s="1" t="s">
        <v>5895</v>
      </c>
      <c r="D892" s="9" t="s">
        <v>2243</v>
      </c>
      <c r="E892" s="19">
        <v>42579</v>
      </c>
      <c r="F892" s="19">
        <v>42731</v>
      </c>
      <c r="G892" s="18">
        <v>27900</v>
      </c>
      <c r="H892" s="18">
        <v>13950</v>
      </c>
      <c r="I892" s="7">
        <f t="shared" si="13"/>
        <v>0.5</v>
      </c>
      <c r="J892" s="15" t="s">
        <v>4123</v>
      </c>
      <c r="K892" s="15" t="s">
        <v>3499</v>
      </c>
      <c r="L892" s="9" t="s">
        <v>0</v>
      </c>
      <c r="M892" s="8">
        <v>69</v>
      </c>
      <c r="N892" s="1" t="s">
        <v>2392</v>
      </c>
    </row>
    <row r="893" spans="1:14" ht="120.2" customHeight="1" x14ac:dyDescent="0.25">
      <c r="A893" s="1" t="s">
        <v>1766</v>
      </c>
      <c r="B893" s="1" t="s">
        <v>2037</v>
      </c>
      <c r="C893" s="1" t="s">
        <v>5896</v>
      </c>
      <c r="D893" s="9" t="s">
        <v>2322</v>
      </c>
      <c r="E893" s="19">
        <v>42655</v>
      </c>
      <c r="F893" s="19">
        <v>42840</v>
      </c>
      <c r="G893" s="18">
        <v>15360</v>
      </c>
      <c r="H893" s="18">
        <v>7680</v>
      </c>
      <c r="I893" s="7">
        <f t="shared" si="13"/>
        <v>0.5</v>
      </c>
      <c r="J893" s="15" t="s">
        <v>4124</v>
      </c>
      <c r="K893" s="15" t="s">
        <v>3500</v>
      </c>
      <c r="L893" s="9" t="s">
        <v>0</v>
      </c>
      <c r="M893" s="8">
        <v>69</v>
      </c>
      <c r="N893" s="1" t="s">
        <v>2392</v>
      </c>
    </row>
    <row r="894" spans="1:14" ht="120.2" customHeight="1" x14ac:dyDescent="0.25">
      <c r="A894" s="1" t="s">
        <v>1765</v>
      </c>
      <c r="B894" s="1" t="s">
        <v>2036</v>
      </c>
      <c r="C894" s="1" t="s">
        <v>5897</v>
      </c>
      <c r="D894" s="9" t="s">
        <v>2321</v>
      </c>
      <c r="E894" s="19">
        <v>42565</v>
      </c>
      <c r="F894" s="19">
        <v>42745</v>
      </c>
      <c r="G894" s="18">
        <v>8800</v>
      </c>
      <c r="H894" s="18">
        <v>4400</v>
      </c>
      <c r="I894" s="7">
        <f t="shared" si="13"/>
        <v>0.5</v>
      </c>
      <c r="J894" s="15" t="s">
        <v>4088</v>
      </c>
      <c r="K894" s="15" t="s">
        <v>3501</v>
      </c>
      <c r="L894" s="9" t="s">
        <v>0</v>
      </c>
      <c r="M894" s="8">
        <v>69</v>
      </c>
      <c r="N894" s="1" t="s">
        <v>2392</v>
      </c>
    </row>
    <row r="895" spans="1:14" ht="120.2" customHeight="1" x14ac:dyDescent="0.25">
      <c r="A895" s="1" t="s">
        <v>1611</v>
      </c>
      <c r="B895" s="1" t="s">
        <v>1919</v>
      </c>
      <c r="C895" s="1" t="s">
        <v>2133</v>
      </c>
      <c r="D895" s="9" t="s">
        <v>2244</v>
      </c>
      <c r="E895" s="19">
        <v>42613</v>
      </c>
      <c r="F895" s="19">
        <v>43152</v>
      </c>
      <c r="G895" s="18">
        <v>28428.89</v>
      </c>
      <c r="H895" s="18">
        <v>14214.44</v>
      </c>
      <c r="I895" s="7">
        <f t="shared" si="13"/>
        <v>0.49999982412257393</v>
      </c>
      <c r="J895" s="15" t="s">
        <v>4078</v>
      </c>
      <c r="K895" s="15" t="s">
        <v>3466</v>
      </c>
      <c r="L895" s="9" t="s">
        <v>0</v>
      </c>
      <c r="M895" s="8">
        <v>69</v>
      </c>
      <c r="N895" s="1" t="s">
        <v>2392</v>
      </c>
    </row>
    <row r="896" spans="1:14" ht="120.2" customHeight="1" x14ac:dyDescent="0.25">
      <c r="A896" s="1" t="s">
        <v>1678</v>
      </c>
      <c r="B896" s="1" t="s">
        <v>1961</v>
      </c>
      <c r="C896" s="1" t="s">
        <v>5898</v>
      </c>
      <c r="D896" s="9" t="s">
        <v>2278</v>
      </c>
      <c r="E896" s="19">
        <v>42579</v>
      </c>
      <c r="F896" s="19">
        <v>42825</v>
      </c>
      <c r="G896" s="18">
        <v>30000</v>
      </c>
      <c r="H896" s="18">
        <v>15000</v>
      </c>
      <c r="I896" s="7">
        <f t="shared" si="13"/>
        <v>0.5</v>
      </c>
      <c r="J896" s="15" t="s">
        <v>4125</v>
      </c>
      <c r="K896" s="15" t="s">
        <v>3503</v>
      </c>
      <c r="L896" s="9" t="s">
        <v>0</v>
      </c>
      <c r="M896" s="8">
        <v>69</v>
      </c>
      <c r="N896" s="1" t="s">
        <v>2392</v>
      </c>
    </row>
    <row r="897" spans="1:14" ht="120.2" customHeight="1" x14ac:dyDescent="0.25">
      <c r="A897" s="1" t="s">
        <v>1826</v>
      </c>
      <c r="B897" s="1" t="s">
        <v>2076</v>
      </c>
      <c r="C897" s="1" t="s">
        <v>5899</v>
      </c>
      <c r="D897" s="9" t="s">
        <v>2362</v>
      </c>
      <c r="E897" s="19">
        <v>42586</v>
      </c>
      <c r="F897" s="19">
        <v>42951</v>
      </c>
      <c r="G897" s="18">
        <v>50400</v>
      </c>
      <c r="H897" s="18">
        <v>25200</v>
      </c>
      <c r="I897" s="7">
        <f t="shared" si="13"/>
        <v>0.5</v>
      </c>
      <c r="J897" s="15" t="s">
        <v>4126</v>
      </c>
      <c r="K897" s="15" t="s">
        <v>3504</v>
      </c>
      <c r="L897" s="9" t="s">
        <v>0</v>
      </c>
      <c r="M897" s="8">
        <v>69</v>
      </c>
      <c r="N897" s="1" t="s">
        <v>2392</v>
      </c>
    </row>
    <row r="898" spans="1:14" ht="120.2" customHeight="1" x14ac:dyDescent="0.25">
      <c r="A898" s="1" t="s">
        <v>1824</v>
      </c>
      <c r="B898" s="1" t="s">
        <v>2074</v>
      </c>
      <c r="C898" s="1" t="s">
        <v>5900</v>
      </c>
      <c r="D898" s="9" t="s">
        <v>2360</v>
      </c>
      <c r="E898" s="19">
        <v>42662</v>
      </c>
      <c r="F898" s="19">
        <v>42886</v>
      </c>
      <c r="G898" s="18">
        <v>17218.75</v>
      </c>
      <c r="H898" s="18">
        <v>8609.3700000000008</v>
      </c>
      <c r="I898" s="7">
        <f t="shared" si="13"/>
        <v>0.4999997096188748</v>
      </c>
      <c r="J898" s="15" t="s">
        <v>4127</v>
      </c>
      <c r="K898" s="15" t="s">
        <v>3505</v>
      </c>
      <c r="L898" s="9" t="s">
        <v>0</v>
      </c>
      <c r="M898" s="8">
        <v>69</v>
      </c>
      <c r="N898" s="1" t="s">
        <v>2392</v>
      </c>
    </row>
    <row r="899" spans="1:14" ht="120.2" customHeight="1" x14ac:dyDescent="0.25">
      <c r="A899" s="1" t="s">
        <v>1589</v>
      </c>
      <c r="B899" s="1" t="s">
        <v>1906</v>
      </c>
      <c r="C899" s="1" t="s">
        <v>5901</v>
      </c>
      <c r="D899" s="9" t="s">
        <v>2231</v>
      </c>
      <c r="E899" s="19">
        <v>42716</v>
      </c>
      <c r="F899" s="19">
        <v>42863</v>
      </c>
      <c r="G899" s="18">
        <v>4800</v>
      </c>
      <c r="H899" s="18">
        <v>2400</v>
      </c>
      <c r="I899" s="7">
        <f t="shared" si="13"/>
        <v>0.5</v>
      </c>
      <c r="J899" s="15" t="s">
        <v>4128</v>
      </c>
      <c r="K899" s="15" t="s">
        <v>3506</v>
      </c>
      <c r="L899" s="9" t="s">
        <v>0</v>
      </c>
      <c r="M899" s="8">
        <v>69</v>
      </c>
      <c r="N899" s="1" t="s">
        <v>2392</v>
      </c>
    </row>
    <row r="900" spans="1:14" ht="120.2" customHeight="1" x14ac:dyDescent="0.25">
      <c r="A900" s="1" t="s">
        <v>1708</v>
      </c>
      <c r="B900" s="1" t="s">
        <v>1991</v>
      </c>
      <c r="C900" s="1" t="s">
        <v>5902</v>
      </c>
      <c r="D900" s="9" t="s">
        <v>2290</v>
      </c>
      <c r="E900" s="19">
        <v>42655</v>
      </c>
      <c r="F900" s="19">
        <v>42750</v>
      </c>
      <c r="G900" s="18">
        <v>9750</v>
      </c>
      <c r="H900" s="18">
        <v>4875</v>
      </c>
      <c r="I900" s="7">
        <f t="shared" si="13"/>
        <v>0.5</v>
      </c>
      <c r="J900" s="15" t="s">
        <v>4129</v>
      </c>
      <c r="K900" s="15" t="s">
        <v>3507</v>
      </c>
      <c r="L900" s="9" t="s">
        <v>0</v>
      </c>
      <c r="M900" s="8">
        <v>69</v>
      </c>
      <c r="N900" s="1" t="s">
        <v>2392</v>
      </c>
    </row>
    <row r="901" spans="1:14" ht="120.2" customHeight="1" x14ac:dyDescent="0.25">
      <c r="A901" s="1" t="s">
        <v>1832</v>
      </c>
      <c r="B901" s="1" t="s">
        <v>2081</v>
      </c>
      <c r="C901" s="1" t="s">
        <v>5903</v>
      </c>
      <c r="D901" s="9" t="s">
        <v>2366</v>
      </c>
      <c r="E901" s="19">
        <v>42662</v>
      </c>
      <c r="F901" s="19">
        <v>42825</v>
      </c>
      <c r="G901" s="18">
        <v>22800</v>
      </c>
      <c r="H901" s="18">
        <v>11400</v>
      </c>
      <c r="I901" s="7">
        <f t="shared" ref="I901:I964" si="14">H901/G901</f>
        <v>0.5</v>
      </c>
      <c r="J901" s="15" t="s">
        <v>4130</v>
      </c>
      <c r="K901" s="15" t="s">
        <v>3508</v>
      </c>
      <c r="L901" s="9" t="s">
        <v>0</v>
      </c>
      <c r="M901" s="8">
        <v>69</v>
      </c>
      <c r="N901" s="1" t="s">
        <v>2392</v>
      </c>
    </row>
    <row r="902" spans="1:14" ht="120.2" customHeight="1" x14ac:dyDescent="0.25">
      <c r="A902" s="1" t="s">
        <v>1796</v>
      </c>
      <c r="B902" s="1" t="s">
        <v>2059</v>
      </c>
      <c r="C902" s="1" t="s">
        <v>5904</v>
      </c>
      <c r="D902" s="9" t="s">
        <v>2339</v>
      </c>
      <c r="E902" s="19">
        <v>42669</v>
      </c>
      <c r="F902" s="19">
        <v>42947</v>
      </c>
      <c r="G902" s="18">
        <v>0</v>
      </c>
      <c r="H902" s="18">
        <v>0</v>
      </c>
      <c r="I902" s="7">
        <v>0</v>
      </c>
      <c r="J902" s="15" t="s">
        <v>4131</v>
      </c>
      <c r="K902" s="15" t="s">
        <v>3471</v>
      </c>
      <c r="L902" s="9" t="s">
        <v>0</v>
      </c>
      <c r="M902" s="8">
        <v>69</v>
      </c>
      <c r="N902" s="1" t="s">
        <v>2392</v>
      </c>
    </row>
    <row r="903" spans="1:14" ht="120.2" customHeight="1" x14ac:dyDescent="0.25">
      <c r="A903" s="1" t="s">
        <v>1757</v>
      </c>
      <c r="B903" s="1" t="s">
        <v>2026</v>
      </c>
      <c r="C903" s="1" t="s">
        <v>7358</v>
      </c>
      <c r="D903" s="9" t="s">
        <v>2317</v>
      </c>
      <c r="E903" s="19">
        <v>42655</v>
      </c>
      <c r="F903" s="19">
        <v>43115</v>
      </c>
      <c r="G903" s="18">
        <v>25000</v>
      </c>
      <c r="H903" s="18">
        <v>12500</v>
      </c>
      <c r="I903" s="7">
        <f t="shared" si="14"/>
        <v>0.5</v>
      </c>
      <c r="J903" s="15" t="s">
        <v>4132</v>
      </c>
      <c r="K903" s="15" t="s">
        <v>3509</v>
      </c>
      <c r="L903" s="9" t="s">
        <v>0</v>
      </c>
      <c r="M903" s="8">
        <v>69</v>
      </c>
      <c r="N903" s="1" t="s">
        <v>2392</v>
      </c>
    </row>
    <row r="904" spans="1:14" ht="120.2" customHeight="1" x14ac:dyDescent="0.25">
      <c r="A904" s="1" t="s">
        <v>1709</v>
      </c>
      <c r="B904" s="1" t="s">
        <v>1992</v>
      </c>
      <c r="C904" s="1" t="s">
        <v>2164</v>
      </c>
      <c r="D904" s="9" t="s">
        <v>2291</v>
      </c>
      <c r="E904" s="19">
        <v>42662</v>
      </c>
      <c r="F904" s="19">
        <v>42978</v>
      </c>
      <c r="G904" s="18">
        <v>78000</v>
      </c>
      <c r="H904" s="18">
        <v>39000</v>
      </c>
      <c r="I904" s="7">
        <f t="shared" si="14"/>
        <v>0.5</v>
      </c>
      <c r="J904" s="15" t="s">
        <v>4038</v>
      </c>
      <c r="K904" s="15" t="s">
        <v>3423</v>
      </c>
      <c r="L904" s="9" t="s">
        <v>0</v>
      </c>
      <c r="M904" s="8">
        <v>69</v>
      </c>
      <c r="N904" s="1" t="s">
        <v>2392</v>
      </c>
    </row>
    <row r="905" spans="1:14" ht="120.2" customHeight="1" x14ac:dyDescent="0.25">
      <c r="A905" s="1" t="s">
        <v>3682</v>
      </c>
      <c r="B905" s="1" t="s">
        <v>3833</v>
      </c>
      <c r="C905" s="1" t="s">
        <v>5905</v>
      </c>
      <c r="D905" s="9" t="s">
        <v>3925</v>
      </c>
      <c r="E905" s="19">
        <v>42709</v>
      </c>
      <c r="F905" s="19">
        <v>43008</v>
      </c>
      <c r="G905" s="18">
        <v>29400</v>
      </c>
      <c r="H905" s="18">
        <v>14700</v>
      </c>
      <c r="I905" s="7">
        <f t="shared" si="14"/>
        <v>0.5</v>
      </c>
      <c r="J905" s="15" t="s">
        <v>3986</v>
      </c>
      <c r="K905" s="15" t="s">
        <v>3371</v>
      </c>
      <c r="L905" s="9" t="s">
        <v>0</v>
      </c>
      <c r="M905" s="8">
        <v>69</v>
      </c>
      <c r="N905" s="1" t="s">
        <v>2392</v>
      </c>
    </row>
    <row r="906" spans="1:14" ht="120.2" customHeight="1" x14ac:dyDescent="0.25">
      <c r="A906" s="1" t="s">
        <v>1794</v>
      </c>
      <c r="B906" s="1" t="s">
        <v>2057</v>
      </c>
      <c r="C906" s="1" t="s">
        <v>5906</v>
      </c>
      <c r="D906" s="9" t="s">
        <v>2338</v>
      </c>
      <c r="E906" s="19">
        <v>42656</v>
      </c>
      <c r="F906" s="19">
        <v>42825</v>
      </c>
      <c r="G906" s="18">
        <v>22000</v>
      </c>
      <c r="H906" s="18">
        <v>11000</v>
      </c>
      <c r="I906" s="7">
        <f t="shared" si="14"/>
        <v>0.5</v>
      </c>
      <c r="J906" s="15" t="s">
        <v>4133</v>
      </c>
      <c r="K906" s="15" t="s">
        <v>3510</v>
      </c>
      <c r="L906" s="9" t="s">
        <v>0</v>
      </c>
      <c r="M906" s="8">
        <v>69</v>
      </c>
      <c r="N906" s="1" t="s">
        <v>2392</v>
      </c>
    </row>
    <row r="907" spans="1:14" ht="120.2" customHeight="1" x14ac:dyDescent="0.25">
      <c r="A907" s="1" t="s">
        <v>1850</v>
      </c>
      <c r="B907" s="1" t="s">
        <v>2097</v>
      </c>
      <c r="C907" s="1" t="s">
        <v>5907</v>
      </c>
      <c r="D907" s="9" t="s">
        <v>2377</v>
      </c>
      <c r="E907" s="19">
        <v>42683</v>
      </c>
      <c r="F907" s="19">
        <v>43026</v>
      </c>
      <c r="G907" s="18">
        <v>50000</v>
      </c>
      <c r="H907" s="18">
        <v>25000</v>
      </c>
      <c r="I907" s="7">
        <f t="shared" si="14"/>
        <v>0.5</v>
      </c>
      <c r="J907" s="15" t="s">
        <v>4134</v>
      </c>
      <c r="K907" s="15" t="s">
        <v>3511</v>
      </c>
      <c r="L907" s="9" t="s">
        <v>0</v>
      </c>
      <c r="M907" s="8">
        <v>69</v>
      </c>
      <c r="N907" s="1" t="s">
        <v>2392</v>
      </c>
    </row>
    <row r="908" spans="1:14" ht="120.2" customHeight="1" x14ac:dyDescent="0.25">
      <c r="A908" s="1" t="s">
        <v>2469</v>
      </c>
      <c r="B908" s="1" t="s">
        <v>2850</v>
      </c>
      <c r="C908" s="1" t="s">
        <v>5908</v>
      </c>
      <c r="D908" s="9" t="s">
        <v>3197</v>
      </c>
      <c r="E908" s="19">
        <v>42702</v>
      </c>
      <c r="F908" s="19">
        <v>42993</v>
      </c>
      <c r="G908" s="18">
        <v>20000</v>
      </c>
      <c r="H908" s="18">
        <v>10000</v>
      </c>
      <c r="I908" s="7">
        <f t="shared" si="14"/>
        <v>0.5</v>
      </c>
      <c r="J908" s="15" t="s">
        <v>4128</v>
      </c>
      <c r="K908" s="15" t="s">
        <v>3506</v>
      </c>
      <c r="L908" s="9" t="s">
        <v>0</v>
      </c>
      <c r="M908" s="8">
        <v>69</v>
      </c>
      <c r="N908" s="1" t="s">
        <v>2392</v>
      </c>
    </row>
    <row r="909" spans="1:14" ht="120.2" customHeight="1" x14ac:dyDescent="0.25">
      <c r="A909" s="1" t="s">
        <v>1767</v>
      </c>
      <c r="B909" s="1" t="s">
        <v>2038</v>
      </c>
      <c r="C909" s="1" t="s">
        <v>5909</v>
      </c>
      <c r="D909" s="9" t="s">
        <v>2323</v>
      </c>
      <c r="E909" s="19">
        <v>42690</v>
      </c>
      <c r="F909" s="19">
        <v>42916</v>
      </c>
      <c r="G909" s="18">
        <v>15200</v>
      </c>
      <c r="H909" s="18">
        <v>7600</v>
      </c>
      <c r="I909" s="7">
        <f t="shared" si="14"/>
        <v>0.5</v>
      </c>
      <c r="J909" s="15" t="s">
        <v>4135</v>
      </c>
      <c r="K909" s="15" t="s">
        <v>3512</v>
      </c>
      <c r="L909" s="9" t="s">
        <v>0</v>
      </c>
      <c r="M909" s="8">
        <v>69</v>
      </c>
      <c r="N909" s="1" t="s">
        <v>2392</v>
      </c>
    </row>
    <row r="910" spans="1:14" ht="120.2" customHeight="1" x14ac:dyDescent="0.25">
      <c r="A910" s="1" t="s">
        <v>1825</v>
      </c>
      <c r="B910" s="1" t="s">
        <v>2075</v>
      </c>
      <c r="C910" s="1" t="s">
        <v>5910</v>
      </c>
      <c r="D910" s="9" t="s">
        <v>2361</v>
      </c>
      <c r="E910" s="19">
        <v>42709</v>
      </c>
      <c r="F910" s="19">
        <v>42886</v>
      </c>
      <c r="G910" s="18">
        <v>28800</v>
      </c>
      <c r="H910" s="18">
        <v>14400</v>
      </c>
      <c r="I910" s="7">
        <f t="shared" si="14"/>
        <v>0.5</v>
      </c>
      <c r="J910" s="15" t="s">
        <v>4093</v>
      </c>
      <c r="K910" s="15" t="s">
        <v>3476</v>
      </c>
      <c r="L910" s="9" t="s">
        <v>0</v>
      </c>
      <c r="M910" s="8">
        <v>69</v>
      </c>
      <c r="N910" s="1" t="s">
        <v>2392</v>
      </c>
    </row>
    <row r="911" spans="1:14" ht="120.2" customHeight="1" x14ac:dyDescent="0.25">
      <c r="A911" s="1" t="s">
        <v>3683</v>
      </c>
      <c r="B911" s="1" t="s">
        <v>3834</v>
      </c>
      <c r="C911" s="1" t="s">
        <v>4261</v>
      </c>
      <c r="D911" s="9" t="s">
        <v>3926</v>
      </c>
      <c r="E911" s="19">
        <v>42884</v>
      </c>
      <c r="F911" s="19">
        <v>43159</v>
      </c>
      <c r="G911" s="18">
        <v>15000</v>
      </c>
      <c r="H911" s="18">
        <v>7500</v>
      </c>
      <c r="I911" s="7">
        <f t="shared" si="14"/>
        <v>0.5</v>
      </c>
      <c r="J911" s="15" t="s">
        <v>4136</v>
      </c>
      <c r="K911" s="15" t="s">
        <v>3572</v>
      </c>
      <c r="L911" s="9" t="s">
        <v>0</v>
      </c>
      <c r="M911" s="8">
        <v>69</v>
      </c>
      <c r="N911" s="1" t="s">
        <v>2392</v>
      </c>
    </row>
    <row r="912" spans="1:14" ht="120.2" customHeight="1" x14ac:dyDescent="0.25">
      <c r="A912" s="1" t="s">
        <v>1756</v>
      </c>
      <c r="B912" s="1" t="s">
        <v>3835</v>
      </c>
      <c r="C912" s="1" t="s">
        <v>5911</v>
      </c>
      <c r="D912" s="9" t="s">
        <v>2316</v>
      </c>
      <c r="E912" s="19">
        <v>42723</v>
      </c>
      <c r="F912" s="19">
        <v>42927</v>
      </c>
      <c r="G912" s="18">
        <v>20850</v>
      </c>
      <c r="H912" s="18">
        <v>10425</v>
      </c>
      <c r="I912" s="7">
        <f t="shared" si="14"/>
        <v>0.5</v>
      </c>
      <c r="J912" s="15" t="s">
        <v>4014</v>
      </c>
      <c r="K912" s="15" t="s">
        <v>3399</v>
      </c>
      <c r="L912" s="9" t="s">
        <v>0</v>
      </c>
      <c r="M912" s="8">
        <v>69</v>
      </c>
      <c r="N912" s="1" t="s">
        <v>2392</v>
      </c>
    </row>
    <row r="913" spans="1:14" ht="120.2" customHeight="1" x14ac:dyDescent="0.25">
      <c r="A913" s="1" t="s">
        <v>3684</v>
      </c>
      <c r="B913" s="1" t="s">
        <v>3836</v>
      </c>
      <c r="C913" s="1" t="s">
        <v>5912</v>
      </c>
      <c r="D913" s="9" t="s">
        <v>3927</v>
      </c>
      <c r="E913" s="19">
        <v>42769</v>
      </c>
      <c r="F913" s="19">
        <v>42978</v>
      </c>
      <c r="G913" s="18">
        <v>15000</v>
      </c>
      <c r="H913" s="18">
        <v>7500</v>
      </c>
      <c r="I913" s="7">
        <f t="shared" si="14"/>
        <v>0.5</v>
      </c>
      <c r="J913" s="15" t="s">
        <v>4014</v>
      </c>
      <c r="K913" s="15" t="s">
        <v>3399</v>
      </c>
      <c r="L913" s="9" t="s">
        <v>0</v>
      </c>
      <c r="M913" s="8">
        <v>69</v>
      </c>
      <c r="N913" s="1" t="s">
        <v>2392</v>
      </c>
    </row>
    <row r="914" spans="1:14" ht="120.2" customHeight="1" x14ac:dyDescent="0.25">
      <c r="A914" s="1" t="s">
        <v>2470</v>
      </c>
      <c r="B914" s="1" t="s">
        <v>2851</v>
      </c>
      <c r="C914" s="1" t="s">
        <v>7359</v>
      </c>
      <c r="D914" s="9" t="s">
        <v>3198</v>
      </c>
      <c r="E914" s="19">
        <v>42823</v>
      </c>
      <c r="F914" s="19">
        <v>43100</v>
      </c>
      <c r="G914" s="18">
        <v>20000</v>
      </c>
      <c r="H914" s="18">
        <v>10000</v>
      </c>
      <c r="I914" s="7">
        <f t="shared" si="14"/>
        <v>0.5</v>
      </c>
      <c r="J914" s="15" t="s">
        <v>4135</v>
      </c>
      <c r="K914" s="15" t="s">
        <v>3512</v>
      </c>
      <c r="L914" s="9" t="s">
        <v>0</v>
      </c>
      <c r="M914" s="8">
        <v>69</v>
      </c>
      <c r="N914" s="1" t="s">
        <v>2392</v>
      </c>
    </row>
    <row r="915" spans="1:14" ht="120.2" customHeight="1" x14ac:dyDescent="0.25">
      <c r="A915" s="1" t="s">
        <v>2471</v>
      </c>
      <c r="B915" s="1" t="s">
        <v>2852</v>
      </c>
      <c r="C915" s="1" t="s">
        <v>5913</v>
      </c>
      <c r="D915" s="9" t="s">
        <v>3199</v>
      </c>
      <c r="E915" s="19">
        <v>42788</v>
      </c>
      <c r="F915" s="19">
        <v>43027</v>
      </c>
      <c r="G915" s="18">
        <v>76375</v>
      </c>
      <c r="H915" s="18">
        <v>38187.5</v>
      </c>
      <c r="I915" s="7">
        <f t="shared" si="14"/>
        <v>0.5</v>
      </c>
      <c r="J915" s="15" t="s">
        <v>4137</v>
      </c>
      <c r="K915" s="15" t="s">
        <v>3513</v>
      </c>
      <c r="L915" s="9" t="s">
        <v>0</v>
      </c>
      <c r="M915" s="8">
        <v>69</v>
      </c>
      <c r="N915" s="1" t="s">
        <v>2392</v>
      </c>
    </row>
    <row r="916" spans="1:14" ht="120.2" customHeight="1" x14ac:dyDescent="0.25">
      <c r="A916" s="1" t="s">
        <v>2472</v>
      </c>
      <c r="B916" s="1" t="s">
        <v>2853</v>
      </c>
      <c r="C916" s="1" t="s">
        <v>5914</v>
      </c>
      <c r="D916" s="9" t="s">
        <v>3200</v>
      </c>
      <c r="E916" s="19">
        <v>42775</v>
      </c>
      <c r="F916" s="19">
        <v>42962</v>
      </c>
      <c r="G916" s="18">
        <v>64000</v>
      </c>
      <c r="H916" s="18">
        <v>32000</v>
      </c>
      <c r="I916" s="7">
        <f t="shared" si="14"/>
        <v>0.5</v>
      </c>
      <c r="J916" s="15" t="s">
        <v>4138</v>
      </c>
      <c r="K916" s="15" t="s">
        <v>3514</v>
      </c>
      <c r="L916" s="9" t="s">
        <v>0</v>
      </c>
      <c r="M916" s="8">
        <v>69</v>
      </c>
      <c r="N916" s="1" t="s">
        <v>2392</v>
      </c>
    </row>
    <row r="917" spans="1:14" ht="120.2" customHeight="1" x14ac:dyDescent="0.25">
      <c r="A917" s="1" t="s">
        <v>2473</v>
      </c>
      <c r="B917" s="1" t="s">
        <v>2854</v>
      </c>
      <c r="C917" s="1" t="s">
        <v>5915</v>
      </c>
      <c r="D917" s="9" t="s">
        <v>3201</v>
      </c>
      <c r="E917" s="19">
        <v>42775</v>
      </c>
      <c r="F917" s="19">
        <v>43023</v>
      </c>
      <c r="G917" s="18">
        <v>25900</v>
      </c>
      <c r="H917" s="18">
        <v>12950</v>
      </c>
      <c r="I917" s="7">
        <f t="shared" si="14"/>
        <v>0.5</v>
      </c>
      <c r="J917" s="15" t="s">
        <v>4134</v>
      </c>
      <c r="K917" s="15" t="s">
        <v>3511</v>
      </c>
      <c r="L917" s="9" t="s">
        <v>0</v>
      </c>
      <c r="M917" s="8">
        <v>69</v>
      </c>
      <c r="N917" s="1" t="s">
        <v>2392</v>
      </c>
    </row>
    <row r="918" spans="1:14" ht="120.2" customHeight="1" x14ac:dyDescent="0.25">
      <c r="A918" s="1" t="s">
        <v>3685</v>
      </c>
      <c r="B918" s="1" t="s">
        <v>2860</v>
      </c>
      <c r="C918" s="1" t="s">
        <v>5916</v>
      </c>
      <c r="D918" s="9" t="s">
        <v>3928</v>
      </c>
      <c r="E918" s="19">
        <v>42948</v>
      </c>
      <c r="F918" s="19">
        <v>43343</v>
      </c>
      <c r="G918" s="18">
        <v>27000</v>
      </c>
      <c r="H918" s="18">
        <v>13500</v>
      </c>
      <c r="I918" s="7">
        <f t="shared" si="14"/>
        <v>0.5</v>
      </c>
      <c r="J918" s="15" t="s">
        <v>3982</v>
      </c>
      <c r="K918" s="15" t="s">
        <v>3366</v>
      </c>
      <c r="L918" s="9" t="s">
        <v>0</v>
      </c>
      <c r="M918" s="8">
        <v>67</v>
      </c>
      <c r="N918" s="1" t="s">
        <v>1538</v>
      </c>
    </row>
    <row r="919" spans="1:14" ht="120.2" customHeight="1" x14ac:dyDescent="0.25">
      <c r="A919" s="1" t="s">
        <v>3686</v>
      </c>
      <c r="B919" s="1" t="s">
        <v>3837</v>
      </c>
      <c r="C919" s="1" t="s">
        <v>5917</v>
      </c>
      <c r="D919" s="9" t="s">
        <v>3929</v>
      </c>
      <c r="E919" s="19">
        <v>42852</v>
      </c>
      <c r="F919" s="19">
        <v>43131</v>
      </c>
      <c r="G919" s="18">
        <v>15000</v>
      </c>
      <c r="H919" s="18">
        <v>7500</v>
      </c>
      <c r="I919" s="7">
        <f t="shared" si="14"/>
        <v>0.5</v>
      </c>
      <c r="J919" s="15" t="s">
        <v>4139</v>
      </c>
      <c r="K919" s="15" t="s">
        <v>4228</v>
      </c>
      <c r="L919" s="9" t="s">
        <v>0</v>
      </c>
      <c r="M919" s="8">
        <v>69</v>
      </c>
      <c r="N919" s="1" t="s">
        <v>2392</v>
      </c>
    </row>
    <row r="920" spans="1:14" ht="120.2" customHeight="1" x14ac:dyDescent="0.25">
      <c r="A920" s="1" t="s">
        <v>2474</v>
      </c>
      <c r="B920" s="1" t="s">
        <v>2855</v>
      </c>
      <c r="C920" s="1" t="s">
        <v>3089</v>
      </c>
      <c r="D920" s="9" t="s">
        <v>3202</v>
      </c>
      <c r="E920" s="19">
        <v>42895</v>
      </c>
      <c r="F920" s="19">
        <v>43434</v>
      </c>
      <c r="G920" s="18">
        <v>28000</v>
      </c>
      <c r="H920" s="18">
        <v>14000</v>
      </c>
      <c r="I920" s="7">
        <f t="shared" si="14"/>
        <v>0.5</v>
      </c>
      <c r="J920" s="15" t="s">
        <v>4065</v>
      </c>
      <c r="K920" s="15" t="s">
        <v>3450</v>
      </c>
      <c r="L920" s="9" t="s">
        <v>0</v>
      </c>
      <c r="M920" s="8">
        <v>69</v>
      </c>
      <c r="N920" s="1" t="s">
        <v>2392</v>
      </c>
    </row>
    <row r="921" spans="1:14" ht="120.2" customHeight="1" x14ac:dyDescent="0.25">
      <c r="A921" s="1" t="s">
        <v>2475</v>
      </c>
      <c r="B921" s="1" t="s">
        <v>2856</v>
      </c>
      <c r="C921" s="1" t="s">
        <v>5918</v>
      </c>
      <c r="D921" s="9" t="s">
        <v>3203</v>
      </c>
      <c r="E921" s="19">
        <v>42850</v>
      </c>
      <c r="F921" s="19">
        <v>43039</v>
      </c>
      <c r="G921" s="18">
        <v>25400</v>
      </c>
      <c r="H921" s="18">
        <v>12700</v>
      </c>
      <c r="I921" s="7">
        <f t="shared" si="14"/>
        <v>0.5</v>
      </c>
      <c r="J921" s="15" t="s">
        <v>3995</v>
      </c>
      <c r="K921" s="15" t="s">
        <v>3380</v>
      </c>
      <c r="L921" s="9" t="s">
        <v>0</v>
      </c>
      <c r="M921" s="8">
        <v>69</v>
      </c>
      <c r="N921" s="1" t="s">
        <v>2392</v>
      </c>
    </row>
    <row r="922" spans="1:14" ht="120.2" customHeight="1" x14ac:dyDescent="0.25">
      <c r="A922" s="1" t="s">
        <v>3687</v>
      </c>
      <c r="B922" s="1" t="s">
        <v>3838</v>
      </c>
      <c r="C922" s="1" t="s">
        <v>5919</v>
      </c>
      <c r="D922" s="9" t="s">
        <v>3930</v>
      </c>
      <c r="E922" s="19">
        <v>42801</v>
      </c>
      <c r="F922" s="19">
        <v>42931</v>
      </c>
      <c r="G922" s="18">
        <v>9800</v>
      </c>
      <c r="H922" s="18">
        <v>4900</v>
      </c>
      <c r="I922" s="7">
        <f t="shared" si="14"/>
        <v>0.5</v>
      </c>
      <c r="J922" s="15" t="s">
        <v>4120</v>
      </c>
      <c r="K922" s="15" t="s">
        <v>3497</v>
      </c>
      <c r="L922" s="9" t="s">
        <v>0</v>
      </c>
      <c r="M922" s="8">
        <v>69</v>
      </c>
      <c r="N922" s="1" t="s">
        <v>2392</v>
      </c>
    </row>
    <row r="923" spans="1:14" ht="120.2" customHeight="1" x14ac:dyDescent="0.25">
      <c r="A923" s="1" t="s">
        <v>4959</v>
      </c>
      <c r="B923" s="1" t="s">
        <v>5385</v>
      </c>
      <c r="C923" s="1" t="s">
        <v>5920</v>
      </c>
      <c r="D923" s="9" t="s">
        <v>6281</v>
      </c>
      <c r="E923" s="19">
        <v>43336</v>
      </c>
      <c r="F923" s="19">
        <v>43496</v>
      </c>
      <c r="G923" s="18">
        <v>22680</v>
      </c>
      <c r="H923" s="18">
        <v>11340</v>
      </c>
      <c r="I923" s="7">
        <f t="shared" si="14"/>
        <v>0.5</v>
      </c>
      <c r="J923" s="15" t="s">
        <v>4156</v>
      </c>
      <c r="K923" s="15" t="s">
        <v>4236</v>
      </c>
      <c r="L923" s="9" t="s">
        <v>0</v>
      </c>
      <c r="M923" s="8">
        <v>69</v>
      </c>
      <c r="N923" s="1" t="s">
        <v>2392</v>
      </c>
    </row>
    <row r="924" spans="1:14" ht="120.2" customHeight="1" x14ac:dyDescent="0.25">
      <c r="A924" s="1" t="s">
        <v>2476</v>
      </c>
      <c r="B924" s="1" t="s">
        <v>2857</v>
      </c>
      <c r="C924" s="1" t="s">
        <v>5921</v>
      </c>
      <c r="D924" s="9" t="s">
        <v>3204</v>
      </c>
      <c r="E924" s="19">
        <v>42893</v>
      </c>
      <c r="F924" s="19">
        <v>43131</v>
      </c>
      <c r="G924" s="18">
        <v>20000</v>
      </c>
      <c r="H924" s="18">
        <v>10000</v>
      </c>
      <c r="I924" s="7">
        <f t="shared" si="14"/>
        <v>0.5</v>
      </c>
      <c r="J924" s="15" t="s">
        <v>3995</v>
      </c>
      <c r="K924" s="15" t="s">
        <v>3380</v>
      </c>
      <c r="L924" s="9" t="s">
        <v>0</v>
      </c>
      <c r="M924" s="8">
        <v>69</v>
      </c>
      <c r="N924" s="1" t="s">
        <v>2392</v>
      </c>
    </row>
    <row r="925" spans="1:14" ht="120.2" customHeight="1" x14ac:dyDescent="0.25">
      <c r="A925" s="1" t="s">
        <v>2477</v>
      </c>
      <c r="B925" s="1" t="s">
        <v>2858</v>
      </c>
      <c r="C925" s="1" t="s">
        <v>7360</v>
      </c>
      <c r="D925" s="9" t="s">
        <v>3205</v>
      </c>
      <c r="E925" s="19">
        <v>42844</v>
      </c>
      <c r="F925" s="19">
        <v>43159</v>
      </c>
      <c r="G925" s="18">
        <v>83375</v>
      </c>
      <c r="H925" s="18">
        <v>41687.5</v>
      </c>
      <c r="I925" s="7">
        <f t="shared" si="14"/>
        <v>0.5</v>
      </c>
      <c r="J925" s="15" t="s">
        <v>4140</v>
      </c>
      <c r="K925" s="15" t="s">
        <v>3515</v>
      </c>
      <c r="L925" s="9" t="s">
        <v>0</v>
      </c>
      <c r="M925" s="8">
        <v>69</v>
      </c>
      <c r="N925" s="1" t="s">
        <v>2392</v>
      </c>
    </row>
    <row r="926" spans="1:14" ht="120.2" customHeight="1" x14ac:dyDescent="0.25">
      <c r="A926" s="1" t="s">
        <v>3688</v>
      </c>
      <c r="B926" s="1" t="s">
        <v>3839</v>
      </c>
      <c r="C926" s="1" t="s">
        <v>5922</v>
      </c>
      <c r="D926" s="9" t="s">
        <v>3931</v>
      </c>
      <c r="E926" s="19">
        <v>42817</v>
      </c>
      <c r="F926" s="19">
        <v>42978</v>
      </c>
      <c r="G926" s="18">
        <v>10800</v>
      </c>
      <c r="H926" s="18">
        <v>5400</v>
      </c>
      <c r="I926" s="7">
        <f t="shared" si="14"/>
        <v>0.5</v>
      </c>
      <c r="J926" s="15" t="s">
        <v>4141</v>
      </c>
      <c r="K926" s="15" t="s">
        <v>3575</v>
      </c>
      <c r="L926" s="9" t="s">
        <v>0</v>
      </c>
      <c r="M926" s="8">
        <v>69</v>
      </c>
      <c r="N926" s="1" t="s">
        <v>2392</v>
      </c>
    </row>
    <row r="927" spans="1:14" ht="120.2" customHeight="1" x14ac:dyDescent="0.25">
      <c r="A927" s="1" t="s">
        <v>2478</v>
      </c>
      <c r="B927" s="1" t="s">
        <v>2859</v>
      </c>
      <c r="C927" s="1" t="s">
        <v>7361</v>
      </c>
      <c r="D927" s="9" t="s">
        <v>3206</v>
      </c>
      <c r="E927" s="19">
        <v>42858</v>
      </c>
      <c r="F927" s="19">
        <v>43131</v>
      </c>
      <c r="G927" s="18">
        <v>39150</v>
      </c>
      <c r="H927" s="18">
        <v>19575</v>
      </c>
      <c r="I927" s="7">
        <f t="shared" si="14"/>
        <v>0.5</v>
      </c>
      <c r="J927" s="15" t="s">
        <v>4142</v>
      </c>
      <c r="K927" s="15" t="s">
        <v>3516</v>
      </c>
      <c r="L927" s="9" t="s">
        <v>0</v>
      </c>
      <c r="M927" s="8">
        <v>69</v>
      </c>
      <c r="N927" s="1" t="s">
        <v>2392</v>
      </c>
    </row>
    <row r="928" spans="1:14" ht="120.2" customHeight="1" x14ac:dyDescent="0.25">
      <c r="A928" s="1" t="s">
        <v>3689</v>
      </c>
      <c r="B928" s="1" t="s">
        <v>3840</v>
      </c>
      <c r="C928" s="1" t="s">
        <v>7362</v>
      </c>
      <c r="D928" s="9" t="s">
        <v>3932</v>
      </c>
      <c r="E928" s="19">
        <v>42921</v>
      </c>
      <c r="F928" s="19">
        <v>43281</v>
      </c>
      <c r="G928" s="18">
        <v>21000</v>
      </c>
      <c r="H928" s="18">
        <v>10500</v>
      </c>
      <c r="I928" s="7">
        <f t="shared" si="14"/>
        <v>0.5</v>
      </c>
      <c r="J928" s="15" t="s">
        <v>4019</v>
      </c>
      <c r="K928" s="15" t="s">
        <v>3404</v>
      </c>
      <c r="L928" s="9" t="s">
        <v>0</v>
      </c>
      <c r="M928" s="8">
        <v>69</v>
      </c>
      <c r="N928" s="1" t="s">
        <v>2392</v>
      </c>
    </row>
    <row r="929" spans="1:14" ht="120.2" customHeight="1" x14ac:dyDescent="0.25">
      <c r="A929" s="1" t="s">
        <v>2479</v>
      </c>
      <c r="B929" s="1" t="s">
        <v>2860</v>
      </c>
      <c r="C929" s="1" t="s">
        <v>5923</v>
      </c>
      <c r="D929" s="9" t="s">
        <v>3207</v>
      </c>
      <c r="E929" s="19">
        <v>42835</v>
      </c>
      <c r="F929" s="19">
        <v>43039</v>
      </c>
      <c r="G929" s="18">
        <v>25000</v>
      </c>
      <c r="H929" s="18">
        <v>12500</v>
      </c>
      <c r="I929" s="7">
        <f t="shared" si="14"/>
        <v>0.5</v>
      </c>
      <c r="J929" s="15" t="s">
        <v>4143</v>
      </c>
      <c r="K929" s="15" t="s">
        <v>3517</v>
      </c>
      <c r="L929" s="9" t="s">
        <v>0</v>
      </c>
      <c r="M929" s="8">
        <v>69</v>
      </c>
      <c r="N929" s="1" t="s">
        <v>2392</v>
      </c>
    </row>
    <row r="930" spans="1:14" ht="120.2" customHeight="1" x14ac:dyDescent="0.25">
      <c r="A930" s="1" t="s">
        <v>2480</v>
      </c>
      <c r="B930" s="1" t="s">
        <v>2861</v>
      </c>
      <c r="C930" s="1" t="s">
        <v>5924</v>
      </c>
      <c r="D930" s="9" t="s">
        <v>4713</v>
      </c>
      <c r="E930" s="19">
        <v>42858</v>
      </c>
      <c r="F930" s="19">
        <v>43131</v>
      </c>
      <c r="G930" s="18">
        <v>20000</v>
      </c>
      <c r="H930" s="18">
        <v>10000</v>
      </c>
      <c r="I930" s="7">
        <f t="shared" si="14"/>
        <v>0.5</v>
      </c>
      <c r="J930" s="15" t="s">
        <v>4004</v>
      </c>
      <c r="K930" s="15" t="s">
        <v>3389</v>
      </c>
      <c r="L930" s="9" t="s">
        <v>0</v>
      </c>
      <c r="M930" s="8">
        <v>69</v>
      </c>
      <c r="N930" s="1" t="s">
        <v>2392</v>
      </c>
    </row>
    <row r="931" spans="1:14" ht="120.2" customHeight="1" x14ac:dyDescent="0.25">
      <c r="A931" s="1" t="s">
        <v>2481</v>
      </c>
      <c r="B931" s="1" t="s">
        <v>2862</v>
      </c>
      <c r="C931" s="1" t="s">
        <v>5925</v>
      </c>
      <c r="D931" s="9" t="s">
        <v>3208</v>
      </c>
      <c r="E931" s="19">
        <v>42872</v>
      </c>
      <c r="F931" s="19">
        <v>43069</v>
      </c>
      <c r="G931" s="18">
        <v>25000</v>
      </c>
      <c r="H931" s="18">
        <v>12500</v>
      </c>
      <c r="I931" s="7">
        <f t="shared" si="14"/>
        <v>0.5</v>
      </c>
      <c r="J931" s="15" t="s">
        <v>4144</v>
      </c>
      <c r="K931" s="15" t="s">
        <v>3518</v>
      </c>
      <c r="L931" s="9" t="s">
        <v>0</v>
      </c>
      <c r="M931" s="8">
        <v>69</v>
      </c>
      <c r="N931" s="1" t="s">
        <v>2392</v>
      </c>
    </row>
    <row r="932" spans="1:14" ht="120.2" customHeight="1" x14ac:dyDescent="0.25">
      <c r="A932" s="1" t="s">
        <v>3690</v>
      </c>
      <c r="B932" s="1" t="s">
        <v>3841</v>
      </c>
      <c r="C932" s="1" t="s">
        <v>5926</v>
      </c>
      <c r="D932" s="9" t="s">
        <v>3933</v>
      </c>
      <c r="E932" s="19">
        <v>42954</v>
      </c>
      <c r="F932" s="19">
        <v>43524</v>
      </c>
      <c r="G932" s="18">
        <v>1211280</v>
      </c>
      <c r="H932" s="18">
        <v>605640</v>
      </c>
      <c r="I932" s="7">
        <f t="shared" si="14"/>
        <v>0.5</v>
      </c>
      <c r="J932" s="15" t="s">
        <v>4145</v>
      </c>
      <c r="K932" s="15" t="s">
        <v>4229</v>
      </c>
      <c r="L932" s="9" t="s">
        <v>0</v>
      </c>
      <c r="M932" s="8">
        <v>69</v>
      </c>
      <c r="N932" s="1" t="s">
        <v>2392</v>
      </c>
    </row>
    <row r="933" spans="1:14" ht="120.2" customHeight="1" x14ac:dyDescent="0.25">
      <c r="A933" s="1" t="s">
        <v>3691</v>
      </c>
      <c r="B933" s="1" t="s">
        <v>3842</v>
      </c>
      <c r="C933" s="1" t="s">
        <v>5927</v>
      </c>
      <c r="D933" s="9" t="s">
        <v>3934</v>
      </c>
      <c r="E933" s="19">
        <v>42954</v>
      </c>
      <c r="F933" s="19">
        <v>43465</v>
      </c>
      <c r="G933" s="18">
        <v>2599653.4</v>
      </c>
      <c r="H933" s="18">
        <v>1299826.7</v>
      </c>
      <c r="I933" s="7">
        <f t="shared" si="14"/>
        <v>0.5</v>
      </c>
      <c r="J933" s="15" t="s">
        <v>4146</v>
      </c>
      <c r="K933" s="15" t="s">
        <v>4230</v>
      </c>
      <c r="L933" s="9" t="s">
        <v>0</v>
      </c>
      <c r="M933" s="8">
        <v>69</v>
      </c>
      <c r="N933" s="1" t="s">
        <v>2392</v>
      </c>
    </row>
    <row r="934" spans="1:14" ht="120.2" customHeight="1" x14ac:dyDescent="0.25">
      <c r="A934" s="1" t="s">
        <v>3692</v>
      </c>
      <c r="B934" s="1" t="s">
        <v>2862</v>
      </c>
      <c r="C934" s="1" t="s">
        <v>5928</v>
      </c>
      <c r="D934" s="9" t="s">
        <v>3935</v>
      </c>
      <c r="E934" s="19">
        <v>42921</v>
      </c>
      <c r="F934" s="19">
        <v>43146</v>
      </c>
      <c r="G934" s="18">
        <v>25000</v>
      </c>
      <c r="H934" s="18">
        <v>12500</v>
      </c>
      <c r="I934" s="7">
        <f t="shared" si="14"/>
        <v>0.5</v>
      </c>
      <c r="J934" s="15" t="s">
        <v>3997</v>
      </c>
      <c r="K934" s="15" t="s">
        <v>3382</v>
      </c>
      <c r="L934" s="9" t="s">
        <v>0</v>
      </c>
      <c r="M934" s="8">
        <v>69</v>
      </c>
      <c r="N934" s="1" t="s">
        <v>2392</v>
      </c>
    </row>
    <row r="935" spans="1:14" ht="120.2" customHeight="1" x14ac:dyDescent="0.25">
      <c r="A935" s="1" t="s">
        <v>3693</v>
      </c>
      <c r="B935" s="1" t="s">
        <v>3843</v>
      </c>
      <c r="C935" s="1" t="s">
        <v>4262</v>
      </c>
      <c r="D935" s="9" t="s">
        <v>3936</v>
      </c>
      <c r="E935" s="19">
        <v>42936</v>
      </c>
      <c r="F935" s="19">
        <v>43250</v>
      </c>
      <c r="G935" s="18">
        <v>35000</v>
      </c>
      <c r="H935" s="18">
        <v>17500</v>
      </c>
      <c r="I935" s="7">
        <f t="shared" si="14"/>
        <v>0.5</v>
      </c>
      <c r="J935" s="15" t="s">
        <v>4136</v>
      </c>
      <c r="K935" s="15" t="s">
        <v>3572</v>
      </c>
      <c r="L935" s="9" t="s">
        <v>0</v>
      </c>
      <c r="M935" s="8">
        <v>69</v>
      </c>
      <c r="N935" s="1" t="s">
        <v>2392</v>
      </c>
    </row>
    <row r="936" spans="1:14" ht="120.2" customHeight="1" x14ac:dyDescent="0.25">
      <c r="A936" s="1" t="s">
        <v>3694</v>
      </c>
      <c r="B936" s="1" t="s">
        <v>3844</v>
      </c>
      <c r="C936" s="1" t="s">
        <v>4263</v>
      </c>
      <c r="D936" s="9" t="s">
        <v>3937</v>
      </c>
      <c r="E936" s="19">
        <v>43047</v>
      </c>
      <c r="F936" s="19">
        <v>44227</v>
      </c>
      <c r="G936" s="18">
        <v>7346615</v>
      </c>
      <c r="H936" s="18">
        <v>3673307.5</v>
      </c>
      <c r="I936" s="7">
        <f t="shared" si="14"/>
        <v>0.5</v>
      </c>
      <c r="J936" s="15" t="s">
        <v>4058</v>
      </c>
      <c r="K936" s="15" t="s">
        <v>3444</v>
      </c>
      <c r="L936" s="9" t="s">
        <v>0</v>
      </c>
      <c r="M936" s="8">
        <v>69</v>
      </c>
      <c r="N936" s="1" t="s">
        <v>2392</v>
      </c>
    </row>
    <row r="937" spans="1:14" ht="120.2" customHeight="1" x14ac:dyDescent="0.25">
      <c r="A937" s="1" t="s">
        <v>2482</v>
      </c>
      <c r="B937" s="1" t="s">
        <v>2864</v>
      </c>
      <c r="C937" s="1" t="s">
        <v>5929</v>
      </c>
      <c r="D937" s="9" t="s">
        <v>3209</v>
      </c>
      <c r="E937" s="19">
        <v>42870</v>
      </c>
      <c r="F937" s="19">
        <v>43100</v>
      </c>
      <c r="G937" s="18">
        <v>21600</v>
      </c>
      <c r="H937" s="18">
        <v>10800</v>
      </c>
      <c r="I937" s="7">
        <f t="shared" si="14"/>
        <v>0.5</v>
      </c>
      <c r="J937" s="15" t="s">
        <v>4071</v>
      </c>
      <c r="K937" s="15" t="s">
        <v>3456</v>
      </c>
      <c r="L937" s="9" t="s">
        <v>0</v>
      </c>
      <c r="M937" s="8">
        <v>69</v>
      </c>
      <c r="N937" s="1" t="s">
        <v>2392</v>
      </c>
    </row>
    <row r="938" spans="1:14" ht="120.2" customHeight="1" x14ac:dyDescent="0.25">
      <c r="A938" s="1" t="s">
        <v>3695</v>
      </c>
      <c r="B938" s="1" t="s">
        <v>3845</v>
      </c>
      <c r="C938" s="1" t="s">
        <v>5930</v>
      </c>
      <c r="D938" s="9" t="s">
        <v>3938</v>
      </c>
      <c r="E938" s="19">
        <v>43081</v>
      </c>
      <c r="F938" s="19">
        <v>44196</v>
      </c>
      <c r="G938" s="18">
        <v>505508.44</v>
      </c>
      <c r="H938" s="18">
        <v>252754.22</v>
      </c>
      <c r="I938" s="7">
        <f t="shared" si="14"/>
        <v>0.5</v>
      </c>
      <c r="J938" s="15" t="s">
        <v>3980</v>
      </c>
      <c r="K938" s="15" t="s">
        <v>3364</v>
      </c>
      <c r="L938" s="9" t="s">
        <v>0</v>
      </c>
      <c r="M938" s="8">
        <v>69</v>
      </c>
      <c r="N938" s="1" t="s">
        <v>2392</v>
      </c>
    </row>
    <row r="939" spans="1:14" ht="120.2" customHeight="1" x14ac:dyDescent="0.25">
      <c r="A939" s="1" t="s">
        <v>3696</v>
      </c>
      <c r="B939" s="1" t="s">
        <v>3846</v>
      </c>
      <c r="C939" s="1" t="s">
        <v>3846</v>
      </c>
      <c r="D939" s="9" t="s">
        <v>3939</v>
      </c>
      <c r="E939" s="19">
        <v>42971</v>
      </c>
      <c r="F939" s="19">
        <v>43496</v>
      </c>
      <c r="G939" s="18">
        <v>1421600</v>
      </c>
      <c r="H939" s="18">
        <v>710800</v>
      </c>
      <c r="I939" s="7">
        <f t="shared" si="14"/>
        <v>0.5</v>
      </c>
      <c r="J939" s="15" t="s">
        <v>4019</v>
      </c>
      <c r="K939" s="15" t="s">
        <v>3404</v>
      </c>
      <c r="L939" s="9" t="s">
        <v>0</v>
      </c>
      <c r="M939" s="8">
        <v>69</v>
      </c>
      <c r="N939" s="1" t="s">
        <v>2392</v>
      </c>
    </row>
    <row r="940" spans="1:14" ht="120.2" customHeight="1" x14ac:dyDescent="0.25">
      <c r="A940" s="1" t="s">
        <v>3697</v>
      </c>
      <c r="B940" s="1" t="s">
        <v>3847</v>
      </c>
      <c r="C940" s="1" t="s">
        <v>3847</v>
      </c>
      <c r="D940" s="9" t="s">
        <v>3940</v>
      </c>
      <c r="E940" s="19">
        <v>42954</v>
      </c>
      <c r="F940" s="19">
        <v>43343</v>
      </c>
      <c r="G940" s="18">
        <v>723700</v>
      </c>
      <c r="H940" s="18">
        <v>361850</v>
      </c>
      <c r="I940" s="7">
        <f t="shared" si="14"/>
        <v>0.5</v>
      </c>
      <c r="J940" s="15" t="s">
        <v>4147</v>
      </c>
      <c r="K940" s="15" t="s">
        <v>4231</v>
      </c>
      <c r="L940" s="9" t="s">
        <v>0</v>
      </c>
      <c r="M940" s="8">
        <v>69</v>
      </c>
      <c r="N940" s="1" t="s">
        <v>2392</v>
      </c>
    </row>
    <row r="941" spans="1:14" ht="120.2" customHeight="1" x14ac:dyDescent="0.25">
      <c r="A941" s="1" t="s">
        <v>3698</v>
      </c>
      <c r="B941" s="1" t="s">
        <v>2863</v>
      </c>
      <c r="C941" s="1" t="s">
        <v>5931</v>
      </c>
      <c r="D941" s="9" t="s">
        <v>3941</v>
      </c>
      <c r="E941" s="19">
        <v>42879</v>
      </c>
      <c r="F941" s="19">
        <v>43039</v>
      </c>
      <c r="G941" s="18">
        <v>50750</v>
      </c>
      <c r="H941" s="18">
        <v>25375</v>
      </c>
      <c r="I941" s="7">
        <f t="shared" si="14"/>
        <v>0.5</v>
      </c>
      <c r="J941" s="15" t="s">
        <v>4036</v>
      </c>
      <c r="K941" s="15" t="s">
        <v>3421</v>
      </c>
      <c r="L941" s="9" t="s">
        <v>0</v>
      </c>
      <c r="M941" s="8">
        <v>67</v>
      </c>
      <c r="N941" s="1" t="s">
        <v>1538</v>
      </c>
    </row>
    <row r="942" spans="1:14" ht="120.2" customHeight="1" x14ac:dyDescent="0.25">
      <c r="A942" s="1" t="s">
        <v>3699</v>
      </c>
      <c r="B942" s="1" t="s">
        <v>2862</v>
      </c>
      <c r="D942" s="9" t="s">
        <v>3942</v>
      </c>
      <c r="E942" s="19">
        <v>42887</v>
      </c>
      <c r="F942" s="19">
        <v>43465</v>
      </c>
      <c r="G942" s="18">
        <v>47700</v>
      </c>
      <c r="H942" s="18">
        <v>23850</v>
      </c>
      <c r="I942" s="7">
        <f t="shared" si="14"/>
        <v>0.5</v>
      </c>
      <c r="J942" s="15" t="s">
        <v>4148</v>
      </c>
      <c r="K942" s="15" t="s">
        <v>3548</v>
      </c>
      <c r="L942" s="9" t="s">
        <v>0</v>
      </c>
      <c r="M942" s="8">
        <v>67</v>
      </c>
      <c r="N942" s="1" t="s">
        <v>1538</v>
      </c>
    </row>
    <row r="943" spans="1:14" ht="120.2" customHeight="1" x14ac:dyDescent="0.25">
      <c r="A943" s="1" t="s">
        <v>3700</v>
      </c>
      <c r="B943" s="1" t="s">
        <v>3848</v>
      </c>
      <c r="C943" s="1" t="s">
        <v>5932</v>
      </c>
      <c r="D943" s="9" t="s">
        <v>3943</v>
      </c>
      <c r="E943" s="19">
        <v>42919</v>
      </c>
      <c r="F943" s="19">
        <v>43465</v>
      </c>
      <c r="G943" s="18">
        <v>35000</v>
      </c>
      <c r="H943" s="18">
        <v>17500</v>
      </c>
      <c r="I943" s="7">
        <f t="shared" si="14"/>
        <v>0.5</v>
      </c>
      <c r="J943" s="15" t="s">
        <v>4076</v>
      </c>
      <c r="K943" s="15" t="s">
        <v>3529</v>
      </c>
      <c r="L943" s="9" t="s">
        <v>0</v>
      </c>
      <c r="M943" s="8">
        <v>69</v>
      </c>
      <c r="N943" s="1" t="s">
        <v>2392</v>
      </c>
    </row>
    <row r="944" spans="1:14" ht="120.2" customHeight="1" x14ac:dyDescent="0.25">
      <c r="A944" s="1" t="s">
        <v>3701</v>
      </c>
      <c r="B944" s="1" t="s">
        <v>3849</v>
      </c>
      <c r="C944" s="1" t="s">
        <v>4264</v>
      </c>
      <c r="D944" s="9" t="s">
        <v>3944</v>
      </c>
      <c r="E944" s="19">
        <v>42930</v>
      </c>
      <c r="F944" s="19">
        <v>43434</v>
      </c>
      <c r="G944" s="18">
        <v>10000</v>
      </c>
      <c r="H944" s="18">
        <v>5000</v>
      </c>
      <c r="I944" s="7">
        <f t="shared" si="14"/>
        <v>0.5</v>
      </c>
      <c r="J944" s="15" t="s">
        <v>4000</v>
      </c>
      <c r="K944" s="15" t="s">
        <v>3385</v>
      </c>
      <c r="L944" s="9" t="s">
        <v>0</v>
      </c>
      <c r="M944" s="8">
        <v>69</v>
      </c>
      <c r="N944" s="1" t="s">
        <v>2392</v>
      </c>
    </row>
    <row r="945" spans="1:14" ht="120.2" customHeight="1" x14ac:dyDescent="0.25">
      <c r="A945" s="1" t="s">
        <v>3702</v>
      </c>
      <c r="B945" s="1" t="s">
        <v>3850</v>
      </c>
      <c r="C945" s="1" t="s">
        <v>7360</v>
      </c>
      <c r="D945" s="9" t="s">
        <v>3945</v>
      </c>
      <c r="E945" s="19">
        <v>42975</v>
      </c>
      <c r="F945" s="19">
        <v>43281</v>
      </c>
      <c r="G945" s="18">
        <v>69600</v>
      </c>
      <c r="H945" s="18">
        <v>34800</v>
      </c>
      <c r="I945" s="7">
        <f t="shared" si="14"/>
        <v>0.5</v>
      </c>
      <c r="J945" s="15" t="s">
        <v>4149</v>
      </c>
      <c r="K945" s="15" t="s">
        <v>3589</v>
      </c>
      <c r="L945" s="9" t="s">
        <v>0</v>
      </c>
      <c r="M945" s="8">
        <v>69</v>
      </c>
      <c r="N945" s="1" t="s">
        <v>2392</v>
      </c>
    </row>
    <row r="946" spans="1:14" ht="120.2" customHeight="1" x14ac:dyDescent="0.25">
      <c r="A946" s="1" t="s">
        <v>3703</v>
      </c>
      <c r="B946" s="1" t="s">
        <v>3851</v>
      </c>
      <c r="C946" s="1" t="s">
        <v>7363</v>
      </c>
      <c r="D946" s="9" t="s">
        <v>3946</v>
      </c>
      <c r="E946" s="19">
        <v>42944</v>
      </c>
      <c r="F946" s="19">
        <v>43404</v>
      </c>
      <c r="G946" s="18">
        <v>33000</v>
      </c>
      <c r="H946" s="18">
        <v>16500</v>
      </c>
      <c r="I946" s="7">
        <f t="shared" si="14"/>
        <v>0.5</v>
      </c>
      <c r="J946" s="15" t="s">
        <v>4150</v>
      </c>
      <c r="K946" s="15" t="s">
        <v>4232</v>
      </c>
      <c r="L946" s="9" t="s">
        <v>0</v>
      </c>
      <c r="M946" s="8">
        <v>69</v>
      </c>
      <c r="N946" s="1" t="s">
        <v>2392</v>
      </c>
    </row>
    <row r="947" spans="1:14" ht="120.2" customHeight="1" x14ac:dyDescent="0.25">
      <c r="A947" s="1" t="s">
        <v>3704</v>
      </c>
      <c r="B947" s="1" t="s">
        <v>2862</v>
      </c>
      <c r="C947" s="1" t="s">
        <v>7364</v>
      </c>
      <c r="D947" s="9" t="s">
        <v>3947</v>
      </c>
      <c r="E947" s="19">
        <v>42947</v>
      </c>
      <c r="F947" s="19">
        <v>43281</v>
      </c>
      <c r="G947" s="18">
        <v>43200</v>
      </c>
      <c r="H947" s="18">
        <v>21600</v>
      </c>
      <c r="I947" s="7">
        <f t="shared" si="14"/>
        <v>0.5</v>
      </c>
      <c r="J947" s="15" t="s">
        <v>4059</v>
      </c>
      <c r="K947" s="15" t="s">
        <v>3445</v>
      </c>
      <c r="L947" s="9" t="s">
        <v>0</v>
      </c>
      <c r="M947" s="8">
        <v>69</v>
      </c>
      <c r="N947" s="1" t="s">
        <v>2392</v>
      </c>
    </row>
    <row r="948" spans="1:14" ht="120.2" customHeight="1" x14ac:dyDescent="0.25">
      <c r="A948" s="1" t="s">
        <v>3705</v>
      </c>
      <c r="B948" s="1" t="s">
        <v>3852</v>
      </c>
      <c r="C948" s="1" t="s">
        <v>4265</v>
      </c>
      <c r="D948" s="9" t="s">
        <v>3948</v>
      </c>
      <c r="E948" s="19">
        <v>42975</v>
      </c>
      <c r="F948" s="19">
        <v>43131</v>
      </c>
      <c r="G948" s="18">
        <v>51156</v>
      </c>
      <c r="H948" s="18">
        <v>25578</v>
      </c>
      <c r="I948" s="7">
        <f t="shared" si="14"/>
        <v>0.5</v>
      </c>
      <c r="J948" s="15" t="s">
        <v>4151</v>
      </c>
      <c r="K948" s="15" t="s">
        <v>3586</v>
      </c>
      <c r="L948" s="9" t="s">
        <v>0</v>
      </c>
      <c r="M948" s="8">
        <v>69</v>
      </c>
      <c r="N948" s="1" t="s">
        <v>2392</v>
      </c>
    </row>
    <row r="949" spans="1:14" ht="120.2" customHeight="1" x14ac:dyDescent="0.25">
      <c r="A949" s="1" t="s">
        <v>3706</v>
      </c>
      <c r="B949" s="1" t="s">
        <v>3853</v>
      </c>
      <c r="C949" s="1" t="s">
        <v>5933</v>
      </c>
      <c r="D949" s="9" t="s">
        <v>3949</v>
      </c>
      <c r="E949" s="19">
        <v>42978</v>
      </c>
      <c r="F949" s="19">
        <v>43190</v>
      </c>
      <c r="G949" s="18">
        <v>17000</v>
      </c>
      <c r="H949" s="18">
        <v>8500</v>
      </c>
      <c r="I949" s="7">
        <f t="shared" si="14"/>
        <v>0.5</v>
      </c>
      <c r="J949" s="15" t="s">
        <v>4152</v>
      </c>
      <c r="K949" s="15" t="s">
        <v>4233</v>
      </c>
      <c r="L949" s="9" t="s">
        <v>0</v>
      </c>
      <c r="M949" s="8">
        <v>69</v>
      </c>
      <c r="N949" s="1" t="s">
        <v>2392</v>
      </c>
    </row>
    <row r="950" spans="1:14" ht="120.2" customHeight="1" x14ac:dyDescent="0.25">
      <c r="A950" s="1" t="s">
        <v>3707</v>
      </c>
      <c r="B950" s="1" t="s">
        <v>3843</v>
      </c>
      <c r="C950" s="1" t="s">
        <v>5934</v>
      </c>
      <c r="D950" s="9" t="s">
        <v>3950</v>
      </c>
      <c r="E950" s="19">
        <v>42996</v>
      </c>
      <c r="F950" s="19">
        <v>43220</v>
      </c>
      <c r="G950" s="18">
        <v>17280</v>
      </c>
      <c r="H950" s="18">
        <v>8640</v>
      </c>
      <c r="I950" s="7">
        <f t="shared" si="14"/>
        <v>0.5</v>
      </c>
      <c r="J950" s="15" t="s">
        <v>4153</v>
      </c>
      <c r="K950" s="15" t="s">
        <v>4234</v>
      </c>
      <c r="L950" s="9" t="s">
        <v>0</v>
      </c>
      <c r="M950" s="8">
        <v>69</v>
      </c>
      <c r="N950" s="1" t="s">
        <v>2392</v>
      </c>
    </row>
    <row r="951" spans="1:14" ht="120.2" customHeight="1" x14ac:dyDescent="0.25">
      <c r="A951" s="1" t="s">
        <v>3708</v>
      </c>
      <c r="B951" s="1" t="s">
        <v>4510</v>
      </c>
      <c r="C951" s="1" t="s">
        <v>5935</v>
      </c>
      <c r="D951" s="9" t="s">
        <v>7557</v>
      </c>
      <c r="E951" s="19">
        <v>42979</v>
      </c>
      <c r="F951" s="19">
        <v>44196</v>
      </c>
      <c r="G951" s="18">
        <v>29974977</v>
      </c>
      <c r="H951" s="18">
        <v>14987488</v>
      </c>
      <c r="I951" s="7">
        <f t="shared" si="14"/>
        <v>0.49999998331942008</v>
      </c>
      <c r="J951" s="15" t="s">
        <v>3980</v>
      </c>
      <c r="K951" s="15" t="s">
        <v>3364</v>
      </c>
      <c r="L951" s="9" t="s">
        <v>0</v>
      </c>
      <c r="M951" s="8">
        <v>87</v>
      </c>
      <c r="N951" s="1" t="s">
        <v>1545</v>
      </c>
    </row>
    <row r="952" spans="1:14" ht="120.2" customHeight="1" x14ac:dyDescent="0.25">
      <c r="A952" s="1" t="s">
        <v>3709</v>
      </c>
      <c r="B952" s="1" t="s">
        <v>3854</v>
      </c>
      <c r="C952" s="1" t="s">
        <v>7365</v>
      </c>
      <c r="D952" s="9" t="s">
        <v>3951</v>
      </c>
      <c r="E952" s="19">
        <v>43040</v>
      </c>
      <c r="F952" s="19">
        <v>43373</v>
      </c>
      <c r="G952" s="18">
        <v>29700</v>
      </c>
      <c r="H952" s="18">
        <v>14850</v>
      </c>
      <c r="I952" s="7">
        <f t="shared" si="14"/>
        <v>0.5</v>
      </c>
      <c r="J952" s="15" t="s">
        <v>4154</v>
      </c>
      <c r="K952" s="15" t="s">
        <v>3545</v>
      </c>
      <c r="L952" s="9" t="s">
        <v>0</v>
      </c>
      <c r="M952" s="8">
        <v>69</v>
      </c>
      <c r="N952" s="1" t="s">
        <v>2392</v>
      </c>
    </row>
    <row r="953" spans="1:14" ht="120.2" customHeight="1" x14ac:dyDescent="0.25">
      <c r="A953" s="1" t="s">
        <v>4340</v>
      </c>
      <c r="B953" s="1" t="s">
        <v>4511</v>
      </c>
      <c r="C953" s="1" t="s">
        <v>4511</v>
      </c>
      <c r="D953" s="9" t="s">
        <v>4714</v>
      </c>
      <c r="E953" s="19">
        <v>43161</v>
      </c>
      <c r="F953" s="19">
        <v>43982</v>
      </c>
      <c r="G953" s="18">
        <v>1092093.75</v>
      </c>
      <c r="H953" s="18">
        <v>546046.87</v>
      </c>
      <c r="I953" s="7">
        <f t="shared" si="14"/>
        <v>0.49999999542163848</v>
      </c>
      <c r="J953" s="15" t="s">
        <v>4052</v>
      </c>
      <c r="K953" s="15" t="s">
        <v>3437</v>
      </c>
      <c r="L953" s="9" t="s">
        <v>0</v>
      </c>
      <c r="M953" s="8">
        <v>69</v>
      </c>
      <c r="N953" s="1" t="s">
        <v>2392</v>
      </c>
    </row>
    <row r="954" spans="1:14" ht="120.2" customHeight="1" x14ac:dyDescent="0.25">
      <c r="A954" s="1" t="s">
        <v>4341</v>
      </c>
      <c r="B954" s="1" t="s">
        <v>4512</v>
      </c>
      <c r="C954" s="1" t="s">
        <v>4512</v>
      </c>
      <c r="D954" s="9" t="s">
        <v>4715</v>
      </c>
      <c r="E954" s="19">
        <v>43161</v>
      </c>
      <c r="F954" s="19">
        <v>44043</v>
      </c>
      <c r="G954" s="18">
        <v>1183835.1399999999</v>
      </c>
      <c r="H954" s="18">
        <v>591917.56999999995</v>
      </c>
      <c r="I954" s="7">
        <f t="shared" si="14"/>
        <v>0.5</v>
      </c>
      <c r="J954" s="15" t="s">
        <v>4154</v>
      </c>
      <c r="K954" s="15" t="s">
        <v>3545</v>
      </c>
      <c r="L954" s="9" t="s">
        <v>0</v>
      </c>
      <c r="M954" s="8">
        <v>69</v>
      </c>
      <c r="N954" s="1" t="s">
        <v>2392</v>
      </c>
    </row>
    <row r="955" spans="1:14" ht="120.2" customHeight="1" x14ac:dyDescent="0.25">
      <c r="A955" s="1" t="s">
        <v>4342</v>
      </c>
      <c r="B955" s="1" t="s">
        <v>4513</v>
      </c>
      <c r="C955" s="1" t="s">
        <v>4513</v>
      </c>
      <c r="D955" s="9" t="s">
        <v>4716</v>
      </c>
      <c r="E955" s="19">
        <v>43164</v>
      </c>
      <c r="F955" s="19">
        <v>43738</v>
      </c>
      <c r="G955" s="18">
        <v>191499.95</v>
      </c>
      <c r="H955" s="18">
        <v>95749.97</v>
      </c>
      <c r="I955" s="7">
        <f t="shared" si="14"/>
        <v>0.49999997389033257</v>
      </c>
      <c r="J955" s="15" t="s">
        <v>4019</v>
      </c>
      <c r="K955" s="15" t="s">
        <v>3404</v>
      </c>
      <c r="L955" s="9" t="s">
        <v>0</v>
      </c>
      <c r="M955" s="8">
        <v>69</v>
      </c>
      <c r="N955" s="1" t="s">
        <v>2392</v>
      </c>
    </row>
    <row r="956" spans="1:14" ht="120.2" customHeight="1" x14ac:dyDescent="0.25">
      <c r="A956" s="1" t="s">
        <v>6607</v>
      </c>
      <c r="B956" s="1" t="s">
        <v>7031</v>
      </c>
      <c r="C956" s="1" t="s">
        <v>7031</v>
      </c>
      <c r="D956" s="9" t="s">
        <v>7558</v>
      </c>
      <c r="E956" s="19">
        <v>43327</v>
      </c>
      <c r="F956" s="19">
        <v>43708</v>
      </c>
      <c r="G956" s="18">
        <v>1580770</v>
      </c>
      <c r="H956" s="18">
        <v>790385</v>
      </c>
      <c r="I956" s="7">
        <f t="shared" si="14"/>
        <v>0.5</v>
      </c>
      <c r="J956" s="15" t="s">
        <v>4030</v>
      </c>
      <c r="K956" s="15" t="s">
        <v>3415</v>
      </c>
      <c r="L956" s="9" t="s">
        <v>0</v>
      </c>
      <c r="M956" s="8">
        <v>69</v>
      </c>
      <c r="N956" s="1" t="s">
        <v>2392</v>
      </c>
    </row>
    <row r="957" spans="1:14" ht="120.2" customHeight="1" x14ac:dyDescent="0.25">
      <c r="A957" s="1" t="s">
        <v>3710</v>
      </c>
      <c r="B957" s="1" t="s">
        <v>3855</v>
      </c>
      <c r="C957" s="1" t="s">
        <v>5936</v>
      </c>
      <c r="D957" s="9" t="s">
        <v>3952</v>
      </c>
      <c r="E957" s="19">
        <v>43066</v>
      </c>
      <c r="F957" s="19">
        <v>43069</v>
      </c>
      <c r="G957" s="18">
        <v>15380</v>
      </c>
      <c r="H957" s="18">
        <v>7690</v>
      </c>
      <c r="I957" s="7">
        <f t="shared" si="14"/>
        <v>0.5</v>
      </c>
      <c r="J957" s="15" t="s">
        <v>4155</v>
      </c>
      <c r="K957" s="15" t="s">
        <v>4235</v>
      </c>
      <c r="L957" s="9" t="s">
        <v>0</v>
      </c>
      <c r="M957" s="8">
        <v>69</v>
      </c>
      <c r="N957" s="1" t="s">
        <v>2392</v>
      </c>
    </row>
    <row r="958" spans="1:14" ht="120.2" customHeight="1" x14ac:dyDescent="0.25">
      <c r="A958" s="1" t="s">
        <v>3711</v>
      </c>
      <c r="B958" s="1" t="s">
        <v>3856</v>
      </c>
      <c r="C958" s="1" t="s">
        <v>5937</v>
      </c>
      <c r="D958" s="9" t="s">
        <v>3953</v>
      </c>
      <c r="E958" s="19">
        <v>43049</v>
      </c>
      <c r="F958" s="19">
        <v>43210</v>
      </c>
      <c r="G958" s="18">
        <v>19580</v>
      </c>
      <c r="H958" s="18">
        <v>9790</v>
      </c>
      <c r="I958" s="7">
        <f t="shared" si="14"/>
        <v>0.5</v>
      </c>
      <c r="J958" s="15" t="s">
        <v>3993</v>
      </c>
      <c r="K958" s="15" t="s">
        <v>3378</v>
      </c>
      <c r="L958" s="9" t="s">
        <v>0</v>
      </c>
      <c r="M958" s="8">
        <v>69</v>
      </c>
      <c r="N958" s="1" t="s">
        <v>2392</v>
      </c>
    </row>
    <row r="959" spans="1:14" ht="120.2" customHeight="1" x14ac:dyDescent="0.25">
      <c r="A959" s="1" t="s">
        <v>3712</v>
      </c>
      <c r="B959" s="1" t="s">
        <v>2863</v>
      </c>
      <c r="C959" s="1" t="s">
        <v>4266</v>
      </c>
      <c r="D959" s="9" t="s">
        <v>3954</v>
      </c>
      <c r="E959" s="19">
        <v>43090</v>
      </c>
      <c r="F959" s="19">
        <v>43220</v>
      </c>
      <c r="G959" s="18">
        <v>19200</v>
      </c>
      <c r="H959" s="18">
        <v>9600</v>
      </c>
      <c r="I959" s="7">
        <f t="shared" si="14"/>
        <v>0.5</v>
      </c>
      <c r="J959" s="15" t="s">
        <v>4147</v>
      </c>
      <c r="K959" s="15" t="s">
        <v>4231</v>
      </c>
      <c r="L959" s="9" t="s">
        <v>0</v>
      </c>
      <c r="M959" s="8">
        <v>69</v>
      </c>
      <c r="N959" s="1" t="s">
        <v>2392</v>
      </c>
    </row>
    <row r="960" spans="1:14" ht="120.2" customHeight="1" x14ac:dyDescent="0.25">
      <c r="A960" s="1" t="s">
        <v>3713</v>
      </c>
      <c r="B960" s="1" t="s">
        <v>3855</v>
      </c>
      <c r="C960" s="1" t="s">
        <v>5938</v>
      </c>
      <c r="D960" s="9" t="s">
        <v>3955</v>
      </c>
      <c r="E960" s="19">
        <v>43070</v>
      </c>
      <c r="F960" s="19">
        <v>43465</v>
      </c>
      <c r="G960" s="18">
        <v>38000</v>
      </c>
      <c r="H960" s="18">
        <v>19000</v>
      </c>
      <c r="I960" s="7">
        <f t="shared" si="14"/>
        <v>0.5</v>
      </c>
      <c r="J960" s="15" t="s">
        <v>4156</v>
      </c>
      <c r="K960" s="15" t="s">
        <v>4236</v>
      </c>
      <c r="L960" s="9" t="s">
        <v>0</v>
      </c>
      <c r="M960" s="8">
        <v>69</v>
      </c>
      <c r="N960" s="1" t="s">
        <v>2392</v>
      </c>
    </row>
    <row r="961" spans="1:14" ht="120.2" customHeight="1" x14ac:dyDescent="0.25">
      <c r="A961" s="1" t="s">
        <v>4343</v>
      </c>
      <c r="B961" s="1" t="s">
        <v>2863</v>
      </c>
      <c r="C961" s="1" t="s">
        <v>4644</v>
      </c>
      <c r="D961" s="9" t="s">
        <v>4717</v>
      </c>
      <c r="E961" s="19">
        <v>43168</v>
      </c>
      <c r="F961" s="19">
        <v>43404</v>
      </c>
      <c r="G961" s="18">
        <v>9750</v>
      </c>
      <c r="H961" s="18">
        <v>4875</v>
      </c>
      <c r="I961" s="7">
        <f t="shared" si="14"/>
        <v>0.5</v>
      </c>
      <c r="J961" s="15" t="s">
        <v>4058</v>
      </c>
      <c r="K961" s="15" t="s">
        <v>3444</v>
      </c>
      <c r="L961" s="9" t="s">
        <v>0</v>
      </c>
      <c r="M961" s="8">
        <v>69</v>
      </c>
      <c r="N961" s="1" t="s">
        <v>2392</v>
      </c>
    </row>
    <row r="962" spans="1:14" ht="120.2" customHeight="1" x14ac:dyDescent="0.25">
      <c r="A962" s="1" t="s">
        <v>3714</v>
      </c>
      <c r="B962" s="1" t="s">
        <v>3857</v>
      </c>
      <c r="C962" s="1" t="s">
        <v>5939</v>
      </c>
      <c r="D962" s="9" t="s">
        <v>3956</v>
      </c>
      <c r="E962" s="19">
        <v>43090</v>
      </c>
      <c r="F962" s="19">
        <v>43281</v>
      </c>
      <c r="G962" s="18">
        <v>22710</v>
      </c>
      <c r="H962" s="18">
        <v>11355</v>
      </c>
      <c r="I962" s="7">
        <f t="shared" si="14"/>
        <v>0.5</v>
      </c>
      <c r="J962" s="15" t="s">
        <v>4064</v>
      </c>
      <c r="K962" s="15" t="s">
        <v>3449</v>
      </c>
      <c r="L962" s="9" t="s">
        <v>0</v>
      </c>
      <c r="M962" s="8">
        <v>69</v>
      </c>
      <c r="N962" s="1" t="s">
        <v>2392</v>
      </c>
    </row>
    <row r="963" spans="1:14" ht="120.2" customHeight="1" x14ac:dyDescent="0.25">
      <c r="A963" s="1" t="s">
        <v>6608</v>
      </c>
      <c r="B963" s="1" t="s">
        <v>7032</v>
      </c>
      <c r="C963" s="1" t="s">
        <v>7366</v>
      </c>
      <c r="D963" s="9" t="s">
        <v>7559</v>
      </c>
      <c r="E963" s="19">
        <v>43203</v>
      </c>
      <c r="F963" s="19">
        <v>43480</v>
      </c>
      <c r="G963" s="18">
        <v>14400</v>
      </c>
      <c r="H963" s="18">
        <v>7200</v>
      </c>
      <c r="I963" s="7">
        <f t="shared" si="14"/>
        <v>0.5</v>
      </c>
      <c r="J963" s="15" t="s">
        <v>4217</v>
      </c>
      <c r="K963" s="15" t="s">
        <v>3583</v>
      </c>
      <c r="L963" s="9" t="s">
        <v>0</v>
      </c>
      <c r="M963" s="8">
        <v>69</v>
      </c>
      <c r="N963" s="1" t="s">
        <v>2392</v>
      </c>
    </row>
    <row r="964" spans="1:14" ht="120.2" customHeight="1" x14ac:dyDescent="0.25">
      <c r="A964" s="1" t="s">
        <v>3715</v>
      </c>
      <c r="B964" s="1" t="s">
        <v>2863</v>
      </c>
      <c r="C964" s="1" t="s">
        <v>7367</v>
      </c>
      <c r="D964" s="9" t="s">
        <v>3957</v>
      </c>
      <c r="E964" s="19">
        <v>43083</v>
      </c>
      <c r="F964" s="19">
        <v>43404</v>
      </c>
      <c r="G964" s="18">
        <v>79750</v>
      </c>
      <c r="H964" s="18">
        <v>39875</v>
      </c>
      <c r="I964" s="7">
        <f t="shared" si="14"/>
        <v>0.5</v>
      </c>
      <c r="J964" s="15" t="s">
        <v>4157</v>
      </c>
      <c r="K964" s="15" t="s">
        <v>4237</v>
      </c>
      <c r="L964" s="9" t="s">
        <v>0</v>
      </c>
      <c r="M964" s="8">
        <v>69</v>
      </c>
      <c r="N964" s="1" t="s">
        <v>2392</v>
      </c>
    </row>
    <row r="965" spans="1:14" ht="120.2" customHeight="1" x14ac:dyDescent="0.25">
      <c r="A965" s="1" t="s">
        <v>4344</v>
      </c>
      <c r="B965" s="1" t="s">
        <v>2862</v>
      </c>
      <c r="C965" s="1" t="s">
        <v>4645</v>
      </c>
      <c r="D965" s="9" t="s">
        <v>4718</v>
      </c>
      <c r="E965" s="19">
        <v>43243</v>
      </c>
      <c r="F965" s="19">
        <v>43404</v>
      </c>
      <c r="G965" s="18">
        <v>25000</v>
      </c>
      <c r="H965" s="18">
        <v>12500</v>
      </c>
      <c r="I965" s="7">
        <f t="shared" ref="I965:I1028" si="15">H965/G965</f>
        <v>0.5</v>
      </c>
      <c r="J965" s="15" t="s">
        <v>4023</v>
      </c>
      <c r="K965" s="15" t="s">
        <v>3408</v>
      </c>
      <c r="L965" s="9" t="s">
        <v>0</v>
      </c>
      <c r="M965" s="8">
        <v>69</v>
      </c>
      <c r="N965" s="1" t="s">
        <v>2392</v>
      </c>
    </row>
    <row r="966" spans="1:14" ht="120.2" customHeight="1" x14ac:dyDescent="0.25">
      <c r="A966" s="1" t="s">
        <v>4345</v>
      </c>
      <c r="B966" s="1" t="s">
        <v>2863</v>
      </c>
      <c r="C966" s="1" t="s">
        <v>5940</v>
      </c>
      <c r="D966" s="9" t="s">
        <v>2361</v>
      </c>
      <c r="E966" s="19">
        <v>43161</v>
      </c>
      <c r="F966" s="19">
        <v>43343</v>
      </c>
      <c r="G966" s="18">
        <v>34560</v>
      </c>
      <c r="H966" s="18">
        <v>17280</v>
      </c>
      <c r="I966" s="7">
        <f t="shared" si="15"/>
        <v>0.5</v>
      </c>
      <c r="J966" s="15" t="s">
        <v>4093</v>
      </c>
      <c r="K966" s="15" t="s">
        <v>3476</v>
      </c>
      <c r="L966" s="9" t="s">
        <v>0</v>
      </c>
      <c r="M966" s="8">
        <v>69</v>
      </c>
      <c r="N966" s="1" t="s">
        <v>2392</v>
      </c>
    </row>
    <row r="967" spans="1:14" ht="120.2" customHeight="1" x14ac:dyDescent="0.25">
      <c r="A967" s="1" t="s">
        <v>4346</v>
      </c>
      <c r="B967" s="1" t="s">
        <v>4514</v>
      </c>
      <c r="C967" s="1" t="s">
        <v>4646</v>
      </c>
      <c r="D967" s="9" t="s">
        <v>4719</v>
      </c>
      <c r="E967" s="19">
        <v>43209</v>
      </c>
      <c r="F967" s="19">
        <v>43404</v>
      </c>
      <c r="G967" s="18">
        <v>12000</v>
      </c>
      <c r="H967" s="18">
        <v>6000</v>
      </c>
      <c r="I967" s="7">
        <f t="shared" si="15"/>
        <v>0.5</v>
      </c>
      <c r="J967" s="15" t="s">
        <v>4052</v>
      </c>
      <c r="K967" s="15" t="s">
        <v>3437</v>
      </c>
      <c r="L967" s="9" t="s">
        <v>0</v>
      </c>
      <c r="M967" s="8">
        <v>69</v>
      </c>
      <c r="N967" s="1" t="s">
        <v>2392</v>
      </c>
    </row>
    <row r="968" spans="1:14" ht="120.2" customHeight="1" x14ac:dyDescent="0.25">
      <c r="A968" s="1" t="s">
        <v>6609</v>
      </c>
      <c r="B968" s="1" t="s">
        <v>2863</v>
      </c>
      <c r="C968" s="1" t="s">
        <v>7368</v>
      </c>
      <c r="D968" s="9" t="s">
        <v>7560</v>
      </c>
      <c r="E968" s="19">
        <v>43195</v>
      </c>
      <c r="F968" s="19">
        <v>43281</v>
      </c>
      <c r="G968" s="18">
        <v>12700</v>
      </c>
      <c r="H968" s="18">
        <v>6350</v>
      </c>
      <c r="I968" s="7">
        <f t="shared" si="15"/>
        <v>0.5</v>
      </c>
      <c r="J968" s="15" t="s">
        <v>4140</v>
      </c>
      <c r="K968" s="15" t="s">
        <v>3515</v>
      </c>
      <c r="L968" s="9" t="s">
        <v>0</v>
      </c>
      <c r="M968" s="8">
        <v>69</v>
      </c>
      <c r="N968" s="1" t="s">
        <v>2392</v>
      </c>
    </row>
    <row r="969" spans="1:14" ht="120.2" customHeight="1" x14ac:dyDescent="0.25">
      <c r="A969" s="1" t="s">
        <v>4347</v>
      </c>
      <c r="B969" s="1" t="s">
        <v>2863</v>
      </c>
      <c r="C969" s="1" t="s">
        <v>4647</v>
      </c>
      <c r="D969" s="9" t="s">
        <v>4720</v>
      </c>
      <c r="E969" s="19">
        <v>43168</v>
      </c>
      <c r="F969" s="19">
        <v>43251</v>
      </c>
      <c r="G969" s="18">
        <v>12700</v>
      </c>
      <c r="H969" s="18">
        <v>6350</v>
      </c>
      <c r="I969" s="7">
        <f t="shared" si="15"/>
        <v>0.5</v>
      </c>
      <c r="J969" s="15" t="s">
        <v>4131</v>
      </c>
      <c r="K969" s="15" t="s">
        <v>3471</v>
      </c>
      <c r="L969" s="9" t="s">
        <v>0</v>
      </c>
      <c r="M969" s="8">
        <v>69</v>
      </c>
      <c r="N969" s="1" t="s">
        <v>2392</v>
      </c>
    </row>
    <row r="970" spans="1:14" ht="120.2" customHeight="1" x14ac:dyDescent="0.25">
      <c r="A970" s="1" t="s">
        <v>6610</v>
      </c>
      <c r="B970" s="1" t="s">
        <v>2863</v>
      </c>
      <c r="C970" s="1" t="s">
        <v>7369</v>
      </c>
      <c r="D970" s="9" t="s">
        <v>7561</v>
      </c>
      <c r="E970" s="19">
        <v>43202</v>
      </c>
      <c r="F970" s="19">
        <v>43496</v>
      </c>
      <c r="G970" s="18">
        <v>31000</v>
      </c>
      <c r="H970" s="18">
        <v>15500</v>
      </c>
      <c r="I970" s="7">
        <f t="shared" si="15"/>
        <v>0.5</v>
      </c>
      <c r="J970" s="15" t="s">
        <v>3986</v>
      </c>
      <c r="K970" s="15" t="s">
        <v>3371</v>
      </c>
      <c r="L970" s="9" t="s">
        <v>0</v>
      </c>
      <c r="M970" s="8">
        <v>69</v>
      </c>
      <c r="N970" s="1" t="s">
        <v>2392</v>
      </c>
    </row>
    <row r="971" spans="1:14" ht="120.2" customHeight="1" x14ac:dyDescent="0.25">
      <c r="A971" s="1" t="s">
        <v>4348</v>
      </c>
      <c r="B971" s="1" t="s">
        <v>4515</v>
      </c>
      <c r="C971" s="1" t="s">
        <v>4648</v>
      </c>
      <c r="D971" s="9" t="s">
        <v>4721</v>
      </c>
      <c r="E971" s="19">
        <v>43279</v>
      </c>
      <c r="F971" s="19">
        <v>43419</v>
      </c>
      <c r="G971" s="18">
        <v>42960</v>
      </c>
      <c r="H971" s="18">
        <v>21480</v>
      </c>
      <c r="I971" s="7">
        <f t="shared" si="15"/>
        <v>0.5</v>
      </c>
      <c r="J971" s="15" t="s">
        <v>3997</v>
      </c>
      <c r="K971" s="15" t="s">
        <v>3382</v>
      </c>
      <c r="L971" s="9" t="s">
        <v>0</v>
      </c>
      <c r="M971" s="8">
        <v>69</v>
      </c>
      <c r="N971" s="1" t="s">
        <v>2392</v>
      </c>
    </row>
    <row r="972" spans="1:14" ht="120.2" customHeight="1" x14ac:dyDescent="0.25">
      <c r="A972" s="1" t="s">
        <v>4349</v>
      </c>
      <c r="B972" s="1" t="s">
        <v>2863</v>
      </c>
      <c r="C972" s="1" t="s">
        <v>4649</v>
      </c>
      <c r="D972" s="9" t="s">
        <v>4722</v>
      </c>
      <c r="E972" s="19">
        <v>43262</v>
      </c>
      <c r="F972" s="19">
        <v>43585</v>
      </c>
      <c r="G972" s="18">
        <v>33000</v>
      </c>
      <c r="H972" s="18">
        <v>16500</v>
      </c>
      <c r="I972" s="7">
        <f t="shared" si="15"/>
        <v>0.5</v>
      </c>
      <c r="J972" s="15" t="s">
        <v>4061</v>
      </c>
      <c r="K972" s="15" t="s">
        <v>3447</v>
      </c>
      <c r="L972" s="9" t="s">
        <v>0</v>
      </c>
      <c r="M972" s="8">
        <v>69</v>
      </c>
      <c r="N972" s="1" t="s">
        <v>2392</v>
      </c>
    </row>
    <row r="973" spans="1:14" ht="120.2" customHeight="1" x14ac:dyDescent="0.25">
      <c r="A973" s="1" t="s">
        <v>4350</v>
      </c>
      <c r="B973" s="1" t="s">
        <v>4516</v>
      </c>
      <c r="C973" s="1" t="s">
        <v>4650</v>
      </c>
      <c r="D973" s="9" t="s">
        <v>4723</v>
      </c>
      <c r="E973" s="19">
        <v>43182</v>
      </c>
      <c r="F973" s="19">
        <v>43465</v>
      </c>
      <c r="G973" s="18">
        <v>50400</v>
      </c>
      <c r="H973" s="18">
        <v>25200</v>
      </c>
      <c r="I973" s="7">
        <f t="shared" si="15"/>
        <v>0.5</v>
      </c>
      <c r="J973" s="15" t="s">
        <v>4028</v>
      </c>
      <c r="K973" s="15" t="s">
        <v>3413</v>
      </c>
      <c r="L973" s="9" t="s">
        <v>0</v>
      </c>
      <c r="M973" s="8">
        <v>69</v>
      </c>
      <c r="N973" s="1" t="s">
        <v>2392</v>
      </c>
    </row>
    <row r="974" spans="1:14" ht="120.2" customHeight="1" x14ac:dyDescent="0.25">
      <c r="A974" s="1" t="s">
        <v>4351</v>
      </c>
      <c r="B974" s="1" t="s">
        <v>3855</v>
      </c>
      <c r="C974" s="1" t="s">
        <v>5941</v>
      </c>
      <c r="D974" s="9" t="s">
        <v>4724</v>
      </c>
      <c r="E974" s="19">
        <v>43262</v>
      </c>
      <c r="F974" s="19">
        <v>43646</v>
      </c>
      <c r="G974" s="18">
        <v>88800</v>
      </c>
      <c r="H974" s="18">
        <v>44400</v>
      </c>
      <c r="I974" s="7">
        <f t="shared" si="15"/>
        <v>0.5</v>
      </c>
      <c r="J974" s="15" t="s">
        <v>4207</v>
      </c>
      <c r="K974" s="15" t="s">
        <v>3571</v>
      </c>
      <c r="L974" s="9" t="s">
        <v>0</v>
      </c>
      <c r="M974" s="8">
        <v>69</v>
      </c>
      <c r="N974" s="1" t="s">
        <v>2392</v>
      </c>
    </row>
    <row r="975" spans="1:14" ht="120.2" customHeight="1" x14ac:dyDescent="0.25">
      <c r="A975" s="1" t="s">
        <v>4352</v>
      </c>
      <c r="B975" s="1" t="s">
        <v>3855</v>
      </c>
      <c r="C975" s="1" t="s">
        <v>4651</v>
      </c>
      <c r="D975" s="9" t="s">
        <v>4725</v>
      </c>
      <c r="E975" s="19">
        <v>43171</v>
      </c>
      <c r="F975" s="19">
        <v>43496</v>
      </c>
      <c r="G975" s="18">
        <v>20000</v>
      </c>
      <c r="H975" s="18">
        <v>10000</v>
      </c>
      <c r="I975" s="7">
        <f t="shared" si="15"/>
        <v>0.5</v>
      </c>
      <c r="J975" s="15" t="s">
        <v>4088</v>
      </c>
      <c r="K975" s="15" t="s">
        <v>3501</v>
      </c>
      <c r="L975" s="9" t="s">
        <v>0</v>
      </c>
      <c r="M975" s="8">
        <v>69</v>
      </c>
      <c r="N975" s="1" t="s">
        <v>2392</v>
      </c>
    </row>
    <row r="976" spans="1:14" ht="120.2" customHeight="1" x14ac:dyDescent="0.25">
      <c r="A976" s="1" t="s">
        <v>4353</v>
      </c>
      <c r="B976" s="1" t="s">
        <v>4517</v>
      </c>
      <c r="C976" s="1" t="s">
        <v>4652</v>
      </c>
      <c r="D976" s="9" t="s">
        <v>4726</v>
      </c>
      <c r="E976" s="19">
        <v>43222</v>
      </c>
      <c r="F976" s="19">
        <v>43539</v>
      </c>
      <c r="G976" s="18">
        <v>41580</v>
      </c>
      <c r="H976" s="18">
        <v>20790</v>
      </c>
      <c r="I976" s="7">
        <f t="shared" si="15"/>
        <v>0.5</v>
      </c>
      <c r="J976" s="15" t="s">
        <v>4010</v>
      </c>
      <c r="K976" s="15" t="s">
        <v>3395</v>
      </c>
      <c r="L976" s="9" t="s">
        <v>0</v>
      </c>
      <c r="M976" s="8">
        <v>69</v>
      </c>
      <c r="N976" s="1" t="s">
        <v>2392</v>
      </c>
    </row>
    <row r="977" spans="1:14" ht="120.2" customHeight="1" x14ac:dyDescent="0.25">
      <c r="A977" s="1" t="s">
        <v>6611</v>
      </c>
      <c r="B977" s="1" t="s">
        <v>7033</v>
      </c>
      <c r="C977" s="1" t="s">
        <v>7033</v>
      </c>
      <c r="D977" s="9" t="s">
        <v>3940</v>
      </c>
      <c r="E977" s="19">
        <v>43529</v>
      </c>
      <c r="F977" s="19">
        <v>44227</v>
      </c>
      <c r="G977" s="18">
        <v>6492397</v>
      </c>
      <c r="H977" s="18">
        <v>3246198.5</v>
      </c>
      <c r="I977" s="7">
        <f t="shared" si="15"/>
        <v>0.5</v>
      </c>
      <c r="J977" s="15" t="s">
        <v>4147</v>
      </c>
      <c r="K977" s="15" t="s">
        <v>4231</v>
      </c>
      <c r="L977" s="9" t="s">
        <v>0</v>
      </c>
      <c r="M977" s="8">
        <v>69</v>
      </c>
      <c r="N977" s="1" t="s">
        <v>2392</v>
      </c>
    </row>
    <row r="978" spans="1:14" ht="120.2" customHeight="1" x14ac:dyDescent="0.25">
      <c r="A978" s="1" t="s">
        <v>6612</v>
      </c>
      <c r="B978" s="1" t="s">
        <v>7034</v>
      </c>
      <c r="C978" s="1" t="s">
        <v>7034</v>
      </c>
      <c r="D978" s="9" t="s">
        <v>7562</v>
      </c>
      <c r="E978" s="19">
        <v>43375</v>
      </c>
      <c r="F978" s="19">
        <v>44074</v>
      </c>
      <c r="G978" s="18">
        <v>728230</v>
      </c>
      <c r="H978" s="18">
        <v>364115</v>
      </c>
      <c r="I978" s="7">
        <f t="shared" si="15"/>
        <v>0.5</v>
      </c>
      <c r="J978" s="15" t="s">
        <v>4020</v>
      </c>
      <c r="K978" s="15" t="s">
        <v>3405</v>
      </c>
      <c r="L978" s="9" t="s">
        <v>0</v>
      </c>
      <c r="M978" s="8">
        <v>69</v>
      </c>
      <c r="N978" s="1" t="s">
        <v>2392</v>
      </c>
    </row>
    <row r="979" spans="1:14" ht="120.2" customHeight="1" x14ac:dyDescent="0.25">
      <c r="A979" s="1" t="s">
        <v>4960</v>
      </c>
      <c r="B979" s="1" t="s">
        <v>5386</v>
      </c>
      <c r="C979" s="1" t="s">
        <v>5942</v>
      </c>
      <c r="D979" s="9" t="s">
        <v>6282</v>
      </c>
      <c r="E979" s="19">
        <v>43353</v>
      </c>
      <c r="F979" s="19">
        <v>43631</v>
      </c>
      <c r="G979" s="18">
        <v>16000</v>
      </c>
      <c r="H979" s="18">
        <v>8000</v>
      </c>
      <c r="I979" s="7">
        <f t="shared" si="15"/>
        <v>0.5</v>
      </c>
      <c r="J979" s="15" t="s">
        <v>6418</v>
      </c>
      <c r="K979" s="15" t="s">
        <v>6436</v>
      </c>
      <c r="L979" s="9" t="s">
        <v>0</v>
      </c>
      <c r="M979" s="8">
        <v>69</v>
      </c>
      <c r="N979" s="1" t="s">
        <v>2392</v>
      </c>
    </row>
    <row r="980" spans="1:14" ht="120.2" customHeight="1" x14ac:dyDescent="0.25">
      <c r="A980" s="1" t="s">
        <v>6613</v>
      </c>
      <c r="B980" s="1" t="s">
        <v>7035</v>
      </c>
      <c r="C980" s="1" t="s">
        <v>7370</v>
      </c>
      <c r="D980" s="9" t="s">
        <v>7563</v>
      </c>
      <c r="E980" s="19">
        <v>43539</v>
      </c>
      <c r="F980" s="19">
        <v>44165</v>
      </c>
      <c r="G980" s="18">
        <v>787020</v>
      </c>
      <c r="H980" s="18">
        <v>393510</v>
      </c>
      <c r="I980" s="7">
        <f t="shared" si="15"/>
        <v>0.5</v>
      </c>
      <c r="J980" s="15" t="s">
        <v>4003</v>
      </c>
      <c r="K980" s="15" t="s">
        <v>3388</v>
      </c>
      <c r="L980" s="9" t="s">
        <v>0</v>
      </c>
      <c r="M980" s="8">
        <v>69</v>
      </c>
      <c r="N980" s="1" t="s">
        <v>2392</v>
      </c>
    </row>
    <row r="981" spans="1:14" ht="120.2" customHeight="1" x14ac:dyDescent="0.25">
      <c r="A981" s="1" t="s">
        <v>4961</v>
      </c>
      <c r="B981" s="1" t="s">
        <v>5387</v>
      </c>
      <c r="C981" s="1" t="s">
        <v>5943</v>
      </c>
      <c r="D981" s="9" t="s">
        <v>6283</v>
      </c>
      <c r="E981" s="19">
        <v>43362</v>
      </c>
      <c r="F981" s="19">
        <v>43982</v>
      </c>
      <c r="G981" s="18">
        <v>473866.57</v>
      </c>
      <c r="H981" s="18">
        <v>236933.28</v>
      </c>
      <c r="I981" s="7">
        <f t="shared" si="15"/>
        <v>0.49999998944850654</v>
      </c>
      <c r="J981" s="15" t="s">
        <v>6419</v>
      </c>
      <c r="K981" s="15" t="s">
        <v>6437</v>
      </c>
      <c r="L981" s="9" t="s">
        <v>0</v>
      </c>
      <c r="M981" s="8">
        <v>69</v>
      </c>
      <c r="N981" s="1" t="s">
        <v>2392</v>
      </c>
    </row>
    <row r="982" spans="1:14" ht="120.2" customHeight="1" x14ac:dyDescent="0.25">
      <c r="A982" s="1" t="s">
        <v>4354</v>
      </c>
      <c r="B982" s="1" t="s">
        <v>4518</v>
      </c>
      <c r="C982" s="1" t="s">
        <v>4653</v>
      </c>
      <c r="D982" s="9" t="s">
        <v>4727</v>
      </c>
      <c r="E982" s="19">
        <v>43222</v>
      </c>
      <c r="F982" s="19">
        <v>43434</v>
      </c>
      <c r="G982" s="18">
        <v>136043.24</v>
      </c>
      <c r="H982" s="18">
        <v>68021.62</v>
      </c>
      <c r="I982" s="7">
        <f t="shared" si="15"/>
        <v>0.5</v>
      </c>
      <c r="J982" s="15" t="s">
        <v>4786</v>
      </c>
      <c r="K982" s="15" t="s">
        <v>4806</v>
      </c>
      <c r="L982" s="9" t="s">
        <v>0</v>
      </c>
      <c r="M982" s="8">
        <v>69</v>
      </c>
      <c r="N982" s="1" t="s">
        <v>2392</v>
      </c>
    </row>
    <row r="983" spans="1:14" ht="120.2" customHeight="1" x14ac:dyDescent="0.25">
      <c r="A983" s="1" t="s">
        <v>4962</v>
      </c>
      <c r="B983" s="1" t="s">
        <v>5388</v>
      </c>
      <c r="C983" s="1" t="s">
        <v>5944</v>
      </c>
      <c r="D983" s="9" t="s">
        <v>6284</v>
      </c>
      <c r="E983" s="19">
        <v>43346</v>
      </c>
      <c r="F983" s="19">
        <v>43585</v>
      </c>
      <c r="G983" s="18">
        <v>62000</v>
      </c>
      <c r="H983" s="18">
        <v>31000</v>
      </c>
      <c r="I983" s="7">
        <f t="shared" si="15"/>
        <v>0.5</v>
      </c>
      <c r="J983" s="15" t="s">
        <v>4004</v>
      </c>
      <c r="K983" s="15" t="s">
        <v>3389</v>
      </c>
      <c r="L983" s="9" t="s">
        <v>0</v>
      </c>
      <c r="M983" s="8">
        <v>69</v>
      </c>
      <c r="N983" s="1" t="s">
        <v>2392</v>
      </c>
    </row>
    <row r="984" spans="1:14" ht="120.2" customHeight="1" x14ac:dyDescent="0.25">
      <c r="A984" s="1" t="s">
        <v>4355</v>
      </c>
      <c r="B984" s="1" t="s">
        <v>2863</v>
      </c>
      <c r="C984" s="1" t="s">
        <v>4654</v>
      </c>
      <c r="D984" s="9" t="s">
        <v>4728</v>
      </c>
      <c r="E984" s="19">
        <v>43238</v>
      </c>
      <c r="F984" s="19">
        <v>43465</v>
      </c>
      <c r="G984" s="18">
        <v>33750</v>
      </c>
      <c r="H984" s="18">
        <v>16875</v>
      </c>
      <c r="I984" s="7">
        <f t="shared" si="15"/>
        <v>0.5</v>
      </c>
      <c r="J984" s="15" t="s">
        <v>4787</v>
      </c>
      <c r="K984" s="15" t="s">
        <v>4807</v>
      </c>
      <c r="L984" s="9" t="s">
        <v>0</v>
      </c>
      <c r="M984" s="8">
        <v>69</v>
      </c>
      <c r="N984" s="1" t="s">
        <v>2392</v>
      </c>
    </row>
    <row r="985" spans="1:14" ht="120.2" customHeight="1" x14ac:dyDescent="0.25">
      <c r="A985" s="1" t="s">
        <v>4356</v>
      </c>
      <c r="B985" s="1" t="s">
        <v>2863</v>
      </c>
      <c r="C985" s="1" t="s">
        <v>4655</v>
      </c>
      <c r="D985" s="9" t="s">
        <v>4725</v>
      </c>
      <c r="E985" s="19">
        <v>43264</v>
      </c>
      <c r="F985" s="19">
        <v>43570</v>
      </c>
      <c r="G985" s="18">
        <v>52800</v>
      </c>
      <c r="H985" s="18">
        <v>26400</v>
      </c>
      <c r="I985" s="7">
        <f t="shared" si="15"/>
        <v>0.5</v>
      </c>
      <c r="J985" s="15" t="s">
        <v>4088</v>
      </c>
      <c r="K985" s="15" t="s">
        <v>3501</v>
      </c>
      <c r="L985" s="9" t="s">
        <v>0</v>
      </c>
      <c r="M985" s="8">
        <v>69</v>
      </c>
      <c r="N985" s="1" t="s">
        <v>2392</v>
      </c>
    </row>
    <row r="986" spans="1:14" ht="120.2" customHeight="1" x14ac:dyDescent="0.25">
      <c r="A986" s="1" t="s">
        <v>4963</v>
      </c>
      <c r="B986" s="1" t="s">
        <v>2863</v>
      </c>
      <c r="C986" s="1" t="s">
        <v>5945</v>
      </c>
      <c r="D986" s="9" t="s">
        <v>3941</v>
      </c>
      <c r="E986" s="19">
        <v>43297</v>
      </c>
      <c r="F986" s="19">
        <v>43585</v>
      </c>
      <c r="G986" s="18">
        <v>47250</v>
      </c>
      <c r="H986" s="18">
        <v>23625</v>
      </c>
      <c r="I986" s="7">
        <f t="shared" si="15"/>
        <v>0.5</v>
      </c>
      <c r="J986" s="15" t="s">
        <v>4036</v>
      </c>
      <c r="K986" s="15" t="s">
        <v>3421</v>
      </c>
      <c r="L986" s="9" t="s">
        <v>0</v>
      </c>
      <c r="M986" s="8">
        <v>69</v>
      </c>
      <c r="N986" s="1" t="s">
        <v>2392</v>
      </c>
    </row>
    <row r="987" spans="1:14" ht="120.2" customHeight="1" x14ac:dyDescent="0.25">
      <c r="A987" s="1" t="s">
        <v>4964</v>
      </c>
      <c r="B987" s="1" t="s">
        <v>2863</v>
      </c>
      <c r="C987" s="1" t="s">
        <v>5946</v>
      </c>
      <c r="D987" s="9" t="s">
        <v>6285</v>
      </c>
      <c r="E987" s="19">
        <v>43336</v>
      </c>
      <c r="F987" s="19">
        <v>43615</v>
      </c>
      <c r="G987" s="18">
        <v>43200</v>
      </c>
      <c r="H987" s="18">
        <v>21600</v>
      </c>
      <c r="I987" s="7">
        <f t="shared" si="15"/>
        <v>0.5</v>
      </c>
      <c r="J987" s="15" t="s">
        <v>4187</v>
      </c>
      <c r="K987" s="15" t="s">
        <v>3551</v>
      </c>
      <c r="L987" s="9" t="s">
        <v>0</v>
      </c>
      <c r="M987" s="8">
        <v>69</v>
      </c>
      <c r="N987" s="1" t="s">
        <v>2392</v>
      </c>
    </row>
    <row r="988" spans="1:14" ht="120.2" customHeight="1" x14ac:dyDescent="0.25">
      <c r="A988" s="1" t="s">
        <v>4357</v>
      </c>
      <c r="B988" s="1" t="s">
        <v>2863</v>
      </c>
      <c r="C988" s="1" t="s">
        <v>4656</v>
      </c>
      <c r="D988" s="9" t="s">
        <v>4729</v>
      </c>
      <c r="E988" s="19">
        <v>43269</v>
      </c>
      <c r="F988" s="19">
        <v>43677</v>
      </c>
      <c r="G988" s="18">
        <v>20800</v>
      </c>
      <c r="H988" s="18">
        <v>10400</v>
      </c>
      <c r="I988" s="7">
        <f t="shared" si="15"/>
        <v>0.5</v>
      </c>
      <c r="J988" s="15" t="s">
        <v>4788</v>
      </c>
      <c r="K988" s="15" t="s">
        <v>4808</v>
      </c>
      <c r="L988" s="9" t="s">
        <v>0</v>
      </c>
      <c r="M988" s="8">
        <v>69</v>
      </c>
      <c r="N988" s="1" t="s">
        <v>2392</v>
      </c>
    </row>
    <row r="989" spans="1:14" ht="120.2" customHeight="1" x14ac:dyDescent="0.25">
      <c r="A989" s="1" t="s">
        <v>4358</v>
      </c>
      <c r="B989" s="1" t="s">
        <v>2863</v>
      </c>
      <c r="C989" s="1" t="s">
        <v>4657</v>
      </c>
      <c r="D989" s="9" t="s">
        <v>4730</v>
      </c>
      <c r="E989" s="19">
        <v>43290</v>
      </c>
      <c r="F989" s="19">
        <v>43312</v>
      </c>
      <c r="G989" s="18">
        <v>36000</v>
      </c>
      <c r="H989" s="18">
        <v>18000</v>
      </c>
      <c r="I989" s="7">
        <f t="shared" si="15"/>
        <v>0.5</v>
      </c>
      <c r="J989" s="15" t="s">
        <v>4041</v>
      </c>
      <c r="K989" s="15" t="s">
        <v>3426</v>
      </c>
      <c r="L989" s="9" t="s">
        <v>0</v>
      </c>
      <c r="M989" s="8">
        <v>69</v>
      </c>
      <c r="N989" s="1" t="s">
        <v>2392</v>
      </c>
    </row>
    <row r="990" spans="1:14" ht="120.2" customHeight="1" x14ac:dyDescent="0.25">
      <c r="A990" s="1" t="s">
        <v>4965</v>
      </c>
      <c r="B990" s="1" t="s">
        <v>2863</v>
      </c>
      <c r="C990" s="1" t="s">
        <v>5947</v>
      </c>
      <c r="D990" s="9" t="s">
        <v>6286</v>
      </c>
      <c r="E990" s="19">
        <v>43307</v>
      </c>
      <c r="F990" s="19">
        <v>43524</v>
      </c>
      <c r="G990" s="18">
        <v>56550</v>
      </c>
      <c r="H990" s="18">
        <v>28275</v>
      </c>
      <c r="I990" s="7">
        <f t="shared" si="15"/>
        <v>0.5</v>
      </c>
      <c r="J990" s="15" t="s">
        <v>6420</v>
      </c>
      <c r="K990" s="15" t="s">
        <v>6438</v>
      </c>
      <c r="L990" s="9" t="s">
        <v>0</v>
      </c>
      <c r="M990" s="8">
        <v>69</v>
      </c>
      <c r="N990" s="1" t="s">
        <v>2392</v>
      </c>
    </row>
    <row r="991" spans="1:14" ht="120.2" customHeight="1" x14ac:dyDescent="0.25">
      <c r="A991" s="1" t="s">
        <v>4966</v>
      </c>
      <c r="B991" s="1" t="s">
        <v>5389</v>
      </c>
      <c r="C991" s="1" t="s">
        <v>5948</v>
      </c>
      <c r="D991" s="9" t="s">
        <v>7557</v>
      </c>
      <c r="E991" s="19">
        <v>43374</v>
      </c>
      <c r="F991" s="19">
        <v>44469</v>
      </c>
      <c r="G991" s="18">
        <v>6982490</v>
      </c>
      <c r="H991" s="18">
        <v>3491245</v>
      </c>
      <c r="I991" s="7">
        <f t="shared" si="15"/>
        <v>0.5</v>
      </c>
      <c r="J991" s="15" t="s">
        <v>3980</v>
      </c>
      <c r="K991" s="15" t="s">
        <v>3364</v>
      </c>
      <c r="L991" s="9" t="s">
        <v>0</v>
      </c>
      <c r="M991" s="8">
        <v>87</v>
      </c>
      <c r="N991" s="1" t="s">
        <v>1545</v>
      </c>
    </row>
    <row r="992" spans="1:14" ht="120.2" customHeight="1" x14ac:dyDescent="0.25">
      <c r="A992" s="1" t="s">
        <v>4967</v>
      </c>
      <c r="B992" s="1" t="s">
        <v>2863</v>
      </c>
      <c r="C992" s="1" t="s">
        <v>5949</v>
      </c>
      <c r="D992" s="9" t="s">
        <v>6287</v>
      </c>
      <c r="E992" s="19">
        <v>43399</v>
      </c>
      <c r="F992" s="19">
        <v>43677</v>
      </c>
      <c r="G992" s="18">
        <v>30000</v>
      </c>
      <c r="H992" s="18">
        <v>15000</v>
      </c>
      <c r="I992" s="7">
        <f t="shared" si="15"/>
        <v>0.5</v>
      </c>
      <c r="J992" s="15" t="s">
        <v>4149</v>
      </c>
      <c r="K992" s="15" t="s">
        <v>3589</v>
      </c>
      <c r="L992" s="9" t="s">
        <v>0</v>
      </c>
      <c r="M992" s="8">
        <v>69</v>
      </c>
      <c r="N992" s="1" t="s">
        <v>2392</v>
      </c>
    </row>
    <row r="993" spans="1:14" ht="120.2" customHeight="1" x14ac:dyDescent="0.25">
      <c r="A993" s="1" t="s">
        <v>4968</v>
      </c>
      <c r="B993" s="1" t="s">
        <v>2863</v>
      </c>
      <c r="C993" s="1" t="s">
        <v>5950</v>
      </c>
      <c r="D993" s="9" t="s">
        <v>6288</v>
      </c>
      <c r="E993" s="19">
        <v>43346</v>
      </c>
      <c r="F993" s="19">
        <v>43555</v>
      </c>
      <c r="G993" s="18">
        <v>46000</v>
      </c>
      <c r="H993" s="18">
        <v>23000</v>
      </c>
      <c r="I993" s="7">
        <f t="shared" si="15"/>
        <v>0.5</v>
      </c>
      <c r="J993" s="15" t="s">
        <v>4006</v>
      </c>
      <c r="K993" s="15" t="s">
        <v>3391</v>
      </c>
      <c r="L993" s="9" t="s">
        <v>0</v>
      </c>
      <c r="M993" s="8">
        <v>69</v>
      </c>
      <c r="N993" s="1" t="s">
        <v>2392</v>
      </c>
    </row>
    <row r="994" spans="1:14" ht="120.2" customHeight="1" x14ac:dyDescent="0.25">
      <c r="A994" s="1" t="s">
        <v>4969</v>
      </c>
      <c r="B994" s="1" t="s">
        <v>2863</v>
      </c>
      <c r="C994" s="1" t="s">
        <v>5951</v>
      </c>
      <c r="D994" s="9" t="s">
        <v>6289</v>
      </c>
      <c r="E994" s="19">
        <v>43346</v>
      </c>
      <c r="F994" s="19">
        <v>43646</v>
      </c>
      <c r="G994" s="18">
        <v>45100</v>
      </c>
      <c r="H994" s="18">
        <v>22550</v>
      </c>
      <c r="I994" s="7">
        <f t="shared" si="15"/>
        <v>0.5</v>
      </c>
      <c r="J994" s="15" t="s">
        <v>6421</v>
      </c>
      <c r="K994" s="15" t="s">
        <v>6439</v>
      </c>
      <c r="L994" s="9" t="s">
        <v>0</v>
      </c>
      <c r="M994" s="8">
        <v>69</v>
      </c>
      <c r="N994" s="1" t="s">
        <v>2392</v>
      </c>
    </row>
    <row r="995" spans="1:14" ht="120.2" customHeight="1" x14ac:dyDescent="0.25">
      <c r="A995" s="1" t="s">
        <v>4970</v>
      </c>
      <c r="B995" s="1" t="s">
        <v>2863</v>
      </c>
      <c r="C995" s="1" t="s">
        <v>5952</v>
      </c>
      <c r="D995" s="9" t="s">
        <v>6290</v>
      </c>
      <c r="E995" s="19">
        <v>43348</v>
      </c>
      <c r="F995" s="19">
        <v>43570</v>
      </c>
      <c r="G995" s="18">
        <v>30000</v>
      </c>
      <c r="H995" s="18">
        <v>15000</v>
      </c>
      <c r="I995" s="7">
        <f t="shared" si="15"/>
        <v>0.5</v>
      </c>
      <c r="J995" s="15" t="s">
        <v>4795</v>
      </c>
      <c r="K995" s="15" t="s">
        <v>4809</v>
      </c>
      <c r="L995" s="9" t="s">
        <v>0</v>
      </c>
      <c r="M995" s="8">
        <v>69</v>
      </c>
      <c r="N995" s="1" t="s">
        <v>2392</v>
      </c>
    </row>
    <row r="996" spans="1:14" ht="120.2" customHeight="1" x14ac:dyDescent="0.25">
      <c r="A996" s="1" t="s">
        <v>6614</v>
      </c>
      <c r="B996" s="1" t="s">
        <v>2863</v>
      </c>
      <c r="C996" s="1" t="s">
        <v>7371</v>
      </c>
      <c r="D996" s="9" t="s">
        <v>7564</v>
      </c>
      <c r="E996" s="19">
        <v>43539</v>
      </c>
      <c r="F996" s="19">
        <v>43921</v>
      </c>
      <c r="G996" s="18">
        <v>42000</v>
      </c>
      <c r="H996" s="18">
        <v>21000</v>
      </c>
      <c r="I996" s="7">
        <f t="shared" si="15"/>
        <v>0.5</v>
      </c>
      <c r="J996" s="15" t="s">
        <v>7698</v>
      </c>
      <c r="K996" s="15" t="s">
        <v>7724</v>
      </c>
      <c r="L996" s="9" t="s">
        <v>0</v>
      </c>
      <c r="M996" s="8">
        <v>69</v>
      </c>
      <c r="N996" s="1" t="s">
        <v>2392</v>
      </c>
    </row>
    <row r="997" spans="1:14" ht="120.2" customHeight="1" x14ac:dyDescent="0.25">
      <c r="A997" s="1" t="s">
        <v>6615</v>
      </c>
      <c r="B997" s="1" t="s">
        <v>2863</v>
      </c>
      <c r="C997" s="1" t="s">
        <v>7372</v>
      </c>
      <c r="D997" s="9" t="s">
        <v>7565</v>
      </c>
      <c r="E997" s="19">
        <v>43418</v>
      </c>
      <c r="F997" s="19">
        <v>43692</v>
      </c>
      <c r="G997" s="18">
        <v>50000</v>
      </c>
      <c r="H997" s="18">
        <v>25000</v>
      </c>
      <c r="I997" s="7">
        <f t="shared" si="15"/>
        <v>0.5</v>
      </c>
      <c r="J997" s="15" t="s">
        <v>4220</v>
      </c>
      <c r="K997" s="15" t="s">
        <v>3587</v>
      </c>
      <c r="L997" s="9" t="s">
        <v>0</v>
      </c>
      <c r="M997" s="8">
        <v>69</v>
      </c>
      <c r="N997" s="1" t="s">
        <v>2392</v>
      </c>
    </row>
    <row r="998" spans="1:14" ht="120.2" customHeight="1" x14ac:dyDescent="0.25">
      <c r="A998" s="1" t="s">
        <v>6616</v>
      </c>
      <c r="B998" s="1" t="s">
        <v>2863</v>
      </c>
      <c r="C998" s="1" t="s">
        <v>7373</v>
      </c>
      <c r="D998" s="9" t="s">
        <v>7566</v>
      </c>
      <c r="E998" s="19">
        <v>43538</v>
      </c>
      <c r="F998" s="19">
        <v>43921</v>
      </c>
      <c r="G998" s="18">
        <v>62000</v>
      </c>
      <c r="H998" s="18">
        <v>31000</v>
      </c>
      <c r="I998" s="7">
        <f t="shared" si="15"/>
        <v>0.5</v>
      </c>
      <c r="J998" s="15" t="s">
        <v>3990</v>
      </c>
      <c r="K998" s="15" t="s">
        <v>3375</v>
      </c>
      <c r="L998" s="9" t="s">
        <v>0</v>
      </c>
      <c r="M998" s="8">
        <v>69</v>
      </c>
      <c r="N998" s="1" t="s">
        <v>2392</v>
      </c>
    </row>
    <row r="999" spans="1:14" ht="120.2" customHeight="1" x14ac:dyDescent="0.25">
      <c r="A999" s="1" t="s">
        <v>6617</v>
      </c>
      <c r="B999" s="1" t="s">
        <v>2863</v>
      </c>
      <c r="C999" s="1" t="s">
        <v>7374</v>
      </c>
      <c r="D999" s="9" t="s">
        <v>274</v>
      </c>
      <c r="E999" s="19">
        <v>43565</v>
      </c>
      <c r="F999" s="19">
        <v>43753</v>
      </c>
      <c r="G999" s="18">
        <v>28000</v>
      </c>
      <c r="H999" s="18">
        <v>14000</v>
      </c>
      <c r="I999" s="7">
        <f t="shared" si="15"/>
        <v>0.5</v>
      </c>
      <c r="J999" s="15" t="s">
        <v>4095</v>
      </c>
      <c r="K999" s="15" t="s">
        <v>3478</v>
      </c>
      <c r="L999" s="9" t="s">
        <v>0</v>
      </c>
      <c r="M999" s="8">
        <v>69</v>
      </c>
      <c r="N999" s="1" t="s">
        <v>2392</v>
      </c>
    </row>
    <row r="1000" spans="1:14" ht="120.2" customHeight="1" x14ac:dyDescent="0.25">
      <c r="A1000" s="1" t="s">
        <v>6618</v>
      </c>
      <c r="B1000" s="1" t="s">
        <v>2863</v>
      </c>
      <c r="C1000" s="1" t="s">
        <v>7375</v>
      </c>
      <c r="D1000" s="9" t="s">
        <v>7567</v>
      </c>
      <c r="E1000" s="19">
        <v>43593</v>
      </c>
      <c r="F1000" s="19">
        <v>43799</v>
      </c>
      <c r="G1000" s="18">
        <v>98000</v>
      </c>
      <c r="H1000" s="18">
        <v>49000</v>
      </c>
      <c r="I1000" s="7">
        <f t="shared" si="15"/>
        <v>0.5</v>
      </c>
      <c r="J1000" s="15" t="s">
        <v>4000</v>
      </c>
      <c r="K1000" s="15" t="s">
        <v>3385</v>
      </c>
      <c r="L1000" s="9" t="s">
        <v>0</v>
      </c>
      <c r="M1000" s="8">
        <v>69</v>
      </c>
      <c r="N1000" s="1" t="s">
        <v>2392</v>
      </c>
    </row>
    <row r="1001" spans="1:14" ht="120.2" customHeight="1" x14ac:dyDescent="0.25">
      <c r="A1001" s="1" t="s">
        <v>6619</v>
      </c>
      <c r="B1001" s="1" t="s">
        <v>7036</v>
      </c>
      <c r="C1001" s="1" t="s">
        <v>7376</v>
      </c>
      <c r="D1001" s="9" t="s">
        <v>3951</v>
      </c>
      <c r="E1001" s="19">
        <v>43594</v>
      </c>
      <c r="F1001" s="19">
        <v>43861</v>
      </c>
      <c r="G1001" s="18">
        <v>30800</v>
      </c>
      <c r="H1001" s="18">
        <v>15400</v>
      </c>
      <c r="I1001" s="7">
        <f t="shared" si="15"/>
        <v>0.5</v>
      </c>
      <c r="J1001" s="15" t="s">
        <v>4154</v>
      </c>
      <c r="K1001" s="15" t="s">
        <v>3545</v>
      </c>
      <c r="L1001" s="9" t="s">
        <v>0</v>
      </c>
      <c r="M1001" s="8">
        <v>69</v>
      </c>
      <c r="N1001" s="1" t="s">
        <v>2392</v>
      </c>
    </row>
    <row r="1002" spans="1:14" ht="120.2" customHeight="1" x14ac:dyDescent="0.25">
      <c r="A1002" s="1" t="s">
        <v>6620</v>
      </c>
      <c r="B1002" s="1" t="s">
        <v>7037</v>
      </c>
      <c r="C1002" s="1" t="s">
        <v>7377</v>
      </c>
      <c r="D1002" s="9" t="s">
        <v>7568</v>
      </c>
      <c r="E1002" s="19">
        <v>43595</v>
      </c>
      <c r="F1002" s="19">
        <v>43799</v>
      </c>
      <c r="G1002" s="18">
        <v>19580</v>
      </c>
      <c r="H1002" s="18">
        <v>9790</v>
      </c>
      <c r="I1002" s="7">
        <f t="shared" si="15"/>
        <v>0.5</v>
      </c>
      <c r="J1002" s="15" t="s">
        <v>4140</v>
      </c>
      <c r="K1002" s="15" t="s">
        <v>3515</v>
      </c>
      <c r="L1002" s="9" t="s">
        <v>0</v>
      </c>
      <c r="M1002" s="8">
        <v>69</v>
      </c>
      <c r="N1002" s="1" t="s">
        <v>2392</v>
      </c>
    </row>
    <row r="1003" spans="1:14" ht="120.2" customHeight="1" x14ac:dyDescent="0.25">
      <c r="A1003" s="1" t="s">
        <v>6621</v>
      </c>
      <c r="B1003" s="1" t="s">
        <v>7038</v>
      </c>
      <c r="C1003" s="1" t="s">
        <v>7378</v>
      </c>
      <c r="D1003" s="9" t="s">
        <v>7569</v>
      </c>
      <c r="E1003" s="19">
        <v>43612</v>
      </c>
      <c r="F1003" s="19">
        <v>43830</v>
      </c>
      <c r="G1003" s="18">
        <v>28800</v>
      </c>
      <c r="H1003" s="18">
        <v>14400</v>
      </c>
      <c r="I1003" s="7">
        <f t="shared" si="15"/>
        <v>0.5</v>
      </c>
      <c r="J1003" s="15" t="s">
        <v>4123</v>
      </c>
      <c r="K1003" s="15" t="s">
        <v>3499</v>
      </c>
      <c r="L1003" s="9" t="s">
        <v>0</v>
      </c>
      <c r="M1003" s="8">
        <v>69</v>
      </c>
      <c r="N1003" s="1" t="s">
        <v>2392</v>
      </c>
    </row>
    <row r="1004" spans="1:14" ht="120.2" customHeight="1" x14ac:dyDescent="0.25">
      <c r="A1004" s="1" t="s">
        <v>6622</v>
      </c>
      <c r="B1004" s="1" t="s">
        <v>7039</v>
      </c>
      <c r="C1004" s="1" t="s">
        <v>7379</v>
      </c>
      <c r="D1004" s="9" t="s">
        <v>7570</v>
      </c>
      <c r="E1004" s="19">
        <v>43612</v>
      </c>
      <c r="F1004" s="19">
        <v>44012</v>
      </c>
      <c r="G1004" s="18">
        <v>23200</v>
      </c>
      <c r="H1004" s="18">
        <v>11600</v>
      </c>
      <c r="I1004" s="7">
        <f t="shared" si="15"/>
        <v>0.5</v>
      </c>
      <c r="J1004" s="15" t="s">
        <v>4028</v>
      </c>
      <c r="K1004" s="15" t="s">
        <v>3413</v>
      </c>
      <c r="L1004" s="9" t="s">
        <v>0</v>
      </c>
      <c r="M1004" s="8">
        <v>69</v>
      </c>
      <c r="N1004" s="1" t="s">
        <v>2392</v>
      </c>
    </row>
    <row r="1005" spans="1:14" ht="120.2" customHeight="1" x14ac:dyDescent="0.25">
      <c r="A1005" s="1" t="s">
        <v>6623</v>
      </c>
      <c r="B1005" s="1" t="s">
        <v>7040</v>
      </c>
      <c r="C1005" s="1" t="s">
        <v>7380</v>
      </c>
      <c r="D1005" s="9" t="s">
        <v>7571</v>
      </c>
      <c r="E1005" s="19">
        <v>43633</v>
      </c>
      <c r="F1005" s="19">
        <v>43830</v>
      </c>
      <c r="G1005" s="18">
        <v>15000</v>
      </c>
      <c r="H1005" s="18">
        <v>7500</v>
      </c>
      <c r="I1005" s="7">
        <f t="shared" si="15"/>
        <v>0.5</v>
      </c>
      <c r="J1005" s="15" t="s">
        <v>7699</v>
      </c>
      <c r="K1005" s="15" t="s">
        <v>7725</v>
      </c>
      <c r="L1005" s="9" t="s">
        <v>0</v>
      </c>
      <c r="M1005" s="8">
        <v>69</v>
      </c>
      <c r="N1005" s="1" t="s">
        <v>2392</v>
      </c>
    </row>
    <row r="1006" spans="1:14" ht="120.2" customHeight="1" x14ac:dyDescent="0.25">
      <c r="A1006" s="1" t="s">
        <v>707</v>
      </c>
      <c r="B1006" s="1" t="s">
        <v>152</v>
      </c>
      <c r="C1006" s="1" t="s">
        <v>5953</v>
      </c>
      <c r="D1006" s="9" t="s">
        <v>151</v>
      </c>
      <c r="E1006" s="19">
        <v>42278</v>
      </c>
      <c r="F1006" s="19">
        <v>43039</v>
      </c>
      <c r="G1006" s="18">
        <v>113977.5</v>
      </c>
      <c r="H1006" s="18">
        <v>56988.75</v>
      </c>
      <c r="I1006" s="7">
        <f t="shared" si="15"/>
        <v>0.5</v>
      </c>
      <c r="J1006" s="15" t="s">
        <v>4036</v>
      </c>
      <c r="K1006" s="15" t="s">
        <v>3421</v>
      </c>
      <c r="L1006" s="9" t="s">
        <v>0</v>
      </c>
      <c r="M1006" s="8">
        <v>62</v>
      </c>
      <c r="N1006" s="1" t="s">
        <v>1535</v>
      </c>
    </row>
    <row r="1007" spans="1:14" ht="120.2" customHeight="1" x14ac:dyDescent="0.25">
      <c r="A1007" s="1" t="s">
        <v>706</v>
      </c>
      <c r="B1007" s="1" t="s">
        <v>144</v>
      </c>
      <c r="C1007" s="1" t="s">
        <v>1444</v>
      </c>
      <c r="D1007" s="9" t="s">
        <v>143</v>
      </c>
      <c r="E1007" s="19">
        <v>42278</v>
      </c>
      <c r="F1007" s="19">
        <v>43008</v>
      </c>
      <c r="G1007" s="18">
        <v>195825</v>
      </c>
      <c r="H1007" s="18">
        <v>97912.5</v>
      </c>
      <c r="I1007" s="7">
        <f t="shared" si="15"/>
        <v>0.5</v>
      </c>
      <c r="J1007" s="15" t="s">
        <v>4000</v>
      </c>
      <c r="K1007" s="15" t="s">
        <v>3385</v>
      </c>
      <c r="L1007" s="9" t="s">
        <v>0</v>
      </c>
      <c r="M1007" s="8">
        <v>62</v>
      </c>
      <c r="N1007" s="1" t="s">
        <v>1535</v>
      </c>
    </row>
    <row r="1008" spans="1:14" ht="120.2" customHeight="1" x14ac:dyDescent="0.25">
      <c r="A1008" s="1" t="s">
        <v>726</v>
      </c>
      <c r="B1008" s="1" t="s">
        <v>1225</v>
      </c>
      <c r="C1008" s="1" t="s">
        <v>5954</v>
      </c>
      <c r="D1008" s="9" t="s">
        <v>291</v>
      </c>
      <c r="E1008" s="19">
        <v>42278</v>
      </c>
      <c r="F1008" s="19">
        <v>43373</v>
      </c>
      <c r="G1008" s="18">
        <v>296820</v>
      </c>
      <c r="H1008" s="18">
        <v>148410</v>
      </c>
      <c r="I1008" s="7">
        <f t="shared" si="15"/>
        <v>0.5</v>
      </c>
      <c r="J1008" s="15" t="s">
        <v>3991</v>
      </c>
      <c r="K1008" s="15" t="s">
        <v>3376</v>
      </c>
      <c r="L1008" s="9" t="s">
        <v>0</v>
      </c>
      <c r="M1008" s="8">
        <v>62</v>
      </c>
      <c r="N1008" s="1" t="s">
        <v>1535</v>
      </c>
    </row>
    <row r="1009" spans="1:14" ht="120.2" customHeight="1" x14ac:dyDescent="0.25">
      <c r="A1009" s="1" t="s">
        <v>700</v>
      </c>
      <c r="B1009" s="1" t="s">
        <v>106</v>
      </c>
      <c r="C1009" s="1" t="s">
        <v>5955</v>
      </c>
      <c r="D1009" s="9" t="s">
        <v>187</v>
      </c>
      <c r="E1009" s="19">
        <v>42309</v>
      </c>
      <c r="F1009" s="19">
        <v>43404</v>
      </c>
      <c r="G1009" s="18">
        <v>293680</v>
      </c>
      <c r="H1009" s="18">
        <v>146840</v>
      </c>
      <c r="I1009" s="7">
        <f t="shared" si="15"/>
        <v>0.5</v>
      </c>
      <c r="J1009" s="15" t="s">
        <v>4076</v>
      </c>
      <c r="K1009" s="15" t="s">
        <v>3529</v>
      </c>
      <c r="L1009" s="9" t="s">
        <v>0</v>
      </c>
      <c r="M1009" s="8">
        <v>62</v>
      </c>
      <c r="N1009" s="1" t="s">
        <v>1535</v>
      </c>
    </row>
    <row r="1010" spans="1:14" ht="120.2" customHeight="1" x14ac:dyDescent="0.25">
      <c r="A1010" s="1" t="s">
        <v>699</v>
      </c>
      <c r="B1010" s="1" t="s">
        <v>106</v>
      </c>
      <c r="C1010" s="1" t="s">
        <v>5955</v>
      </c>
      <c r="D1010" s="9" t="s">
        <v>109</v>
      </c>
      <c r="E1010" s="19">
        <v>42309</v>
      </c>
      <c r="F1010" s="19">
        <v>43404</v>
      </c>
      <c r="G1010" s="18">
        <v>278661.25</v>
      </c>
      <c r="H1010" s="18">
        <v>139330.62</v>
      </c>
      <c r="I1010" s="7">
        <f t="shared" si="15"/>
        <v>0.49999998205706747</v>
      </c>
      <c r="J1010" s="15" t="s">
        <v>4005</v>
      </c>
      <c r="K1010" s="15" t="s">
        <v>3390</v>
      </c>
      <c r="L1010" s="9" t="s">
        <v>0</v>
      </c>
      <c r="M1010" s="8">
        <v>62</v>
      </c>
      <c r="N1010" s="1" t="s">
        <v>1535</v>
      </c>
    </row>
    <row r="1011" spans="1:14" ht="120.2" customHeight="1" x14ac:dyDescent="0.25">
      <c r="A1011" s="1" t="s">
        <v>702</v>
      </c>
      <c r="B1011" s="1" t="s">
        <v>106</v>
      </c>
      <c r="C1011" s="1" t="s">
        <v>5955</v>
      </c>
      <c r="D1011" s="9" t="s">
        <v>2226</v>
      </c>
      <c r="E1011" s="19">
        <v>42309</v>
      </c>
      <c r="F1011" s="19">
        <v>43404</v>
      </c>
      <c r="G1011" s="18">
        <v>296585.13</v>
      </c>
      <c r="H1011" s="18">
        <v>148292.56</v>
      </c>
      <c r="I1011" s="7">
        <f t="shared" si="15"/>
        <v>0.49999998314143396</v>
      </c>
      <c r="J1011" s="15" t="s">
        <v>4000</v>
      </c>
      <c r="K1011" s="15" t="s">
        <v>3385</v>
      </c>
      <c r="L1011" s="9" t="s">
        <v>0</v>
      </c>
      <c r="M1011" s="8">
        <v>62</v>
      </c>
      <c r="N1011" s="1" t="s">
        <v>1535</v>
      </c>
    </row>
    <row r="1012" spans="1:14" ht="120.2" customHeight="1" x14ac:dyDescent="0.25">
      <c r="A1012" s="1" t="s">
        <v>701</v>
      </c>
      <c r="B1012" s="1" t="s">
        <v>106</v>
      </c>
      <c r="C1012" s="1" t="s">
        <v>1442</v>
      </c>
      <c r="D1012" s="9" t="s">
        <v>119</v>
      </c>
      <c r="E1012" s="19">
        <v>42309</v>
      </c>
      <c r="F1012" s="19">
        <v>43404</v>
      </c>
      <c r="G1012" s="18">
        <v>184998</v>
      </c>
      <c r="H1012" s="18">
        <v>92499</v>
      </c>
      <c r="I1012" s="7">
        <f t="shared" si="15"/>
        <v>0.5</v>
      </c>
      <c r="J1012" s="15" t="s">
        <v>4002</v>
      </c>
      <c r="K1012" s="15" t="s">
        <v>3387</v>
      </c>
      <c r="L1012" s="9" t="s">
        <v>0</v>
      </c>
      <c r="M1012" s="8">
        <v>62</v>
      </c>
      <c r="N1012" s="1" t="s">
        <v>1535</v>
      </c>
    </row>
    <row r="1013" spans="1:14" ht="120.2" customHeight="1" x14ac:dyDescent="0.25">
      <c r="A1013" s="1" t="s">
        <v>714</v>
      </c>
      <c r="B1013" s="1" t="s">
        <v>52</v>
      </c>
      <c r="C1013" s="1" t="s">
        <v>1446</v>
      </c>
      <c r="D1013" s="9" t="s">
        <v>51</v>
      </c>
      <c r="E1013" s="19">
        <v>42278</v>
      </c>
      <c r="F1013" s="19">
        <v>43373</v>
      </c>
      <c r="G1013" s="18">
        <v>1049278.3899999999</v>
      </c>
      <c r="H1013" s="18">
        <v>524639.18999999994</v>
      </c>
      <c r="I1013" s="7">
        <f t="shared" si="15"/>
        <v>0.49999999523482036</v>
      </c>
      <c r="J1013" s="15" t="s">
        <v>4067</v>
      </c>
      <c r="K1013" s="15" t="s">
        <v>3452</v>
      </c>
      <c r="L1013" s="9" t="s">
        <v>0</v>
      </c>
      <c r="M1013" s="8">
        <v>62</v>
      </c>
      <c r="N1013" s="1" t="s">
        <v>1535</v>
      </c>
    </row>
    <row r="1014" spans="1:14" ht="120.2" customHeight="1" x14ac:dyDescent="0.25">
      <c r="A1014" s="1" t="s">
        <v>711</v>
      </c>
      <c r="B1014" s="1" t="s">
        <v>89</v>
      </c>
      <c r="C1014" s="1" t="s">
        <v>5956</v>
      </c>
      <c r="D1014" s="9" t="s">
        <v>110</v>
      </c>
      <c r="E1014" s="19">
        <v>42278</v>
      </c>
      <c r="F1014" s="19">
        <v>43281</v>
      </c>
      <c r="G1014" s="18">
        <v>257097.5</v>
      </c>
      <c r="H1014" s="18">
        <v>128548.75</v>
      </c>
      <c r="I1014" s="7">
        <f t="shared" si="15"/>
        <v>0.5</v>
      </c>
      <c r="J1014" s="15" t="s">
        <v>4005</v>
      </c>
      <c r="K1014" s="15" t="s">
        <v>3390</v>
      </c>
      <c r="L1014" s="9" t="s">
        <v>0</v>
      </c>
      <c r="M1014" s="8">
        <v>62</v>
      </c>
      <c r="N1014" s="1" t="s">
        <v>1535</v>
      </c>
    </row>
    <row r="1015" spans="1:14" ht="120.2" customHeight="1" x14ac:dyDescent="0.25">
      <c r="A1015" s="1" t="s">
        <v>712</v>
      </c>
      <c r="B1015" s="1" t="s">
        <v>89</v>
      </c>
      <c r="C1015" s="1" t="s">
        <v>5956</v>
      </c>
      <c r="D1015" s="9" t="s">
        <v>114</v>
      </c>
      <c r="E1015" s="19">
        <v>42278</v>
      </c>
      <c r="F1015" s="19">
        <v>43281</v>
      </c>
      <c r="G1015" s="18">
        <v>244034.38</v>
      </c>
      <c r="H1015" s="18">
        <v>122017.19</v>
      </c>
      <c r="I1015" s="7">
        <f t="shared" si="15"/>
        <v>0.5</v>
      </c>
      <c r="J1015" s="15" t="s">
        <v>4005</v>
      </c>
      <c r="K1015" s="15" t="s">
        <v>3390</v>
      </c>
      <c r="L1015" s="9" t="s">
        <v>0</v>
      </c>
      <c r="M1015" s="8">
        <v>62</v>
      </c>
      <c r="N1015" s="1" t="s">
        <v>1535</v>
      </c>
    </row>
    <row r="1016" spans="1:14" ht="120.2" customHeight="1" x14ac:dyDescent="0.25">
      <c r="A1016" s="1" t="s">
        <v>713</v>
      </c>
      <c r="B1016" s="1" t="s">
        <v>89</v>
      </c>
      <c r="C1016" s="1" t="s">
        <v>5956</v>
      </c>
      <c r="D1016" s="9" t="s">
        <v>88</v>
      </c>
      <c r="E1016" s="19">
        <v>42278</v>
      </c>
      <c r="F1016" s="19">
        <v>43281</v>
      </c>
      <c r="G1016" s="18">
        <v>416280</v>
      </c>
      <c r="H1016" s="18">
        <v>208140</v>
      </c>
      <c r="I1016" s="7">
        <f t="shared" si="15"/>
        <v>0.5</v>
      </c>
      <c r="J1016" s="15" t="s">
        <v>4005</v>
      </c>
      <c r="K1016" s="15" t="s">
        <v>3390</v>
      </c>
      <c r="L1016" s="9" t="s">
        <v>0</v>
      </c>
      <c r="M1016" s="8">
        <v>62</v>
      </c>
      <c r="N1016" s="1" t="s">
        <v>1535</v>
      </c>
    </row>
    <row r="1017" spans="1:14" ht="120.2" customHeight="1" x14ac:dyDescent="0.25">
      <c r="A1017" s="1" t="s">
        <v>696</v>
      </c>
      <c r="B1017" s="1" t="s">
        <v>94</v>
      </c>
      <c r="C1017" s="1" t="s">
        <v>1441</v>
      </c>
      <c r="D1017" s="9" t="s">
        <v>93</v>
      </c>
      <c r="E1017" s="19">
        <v>42370</v>
      </c>
      <c r="F1017" s="19">
        <v>43343</v>
      </c>
      <c r="G1017" s="18">
        <v>399855</v>
      </c>
      <c r="H1017" s="18">
        <v>199927.5</v>
      </c>
      <c r="I1017" s="7">
        <f t="shared" si="15"/>
        <v>0.5</v>
      </c>
      <c r="J1017" s="15" t="s">
        <v>4002</v>
      </c>
      <c r="K1017" s="15" t="s">
        <v>3387</v>
      </c>
      <c r="L1017" s="9" t="s">
        <v>0</v>
      </c>
      <c r="M1017" s="8">
        <v>62</v>
      </c>
      <c r="N1017" s="1" t="s">
        <v>1535</v>
      </c>
    </row>
    <row r="1018" spans="1:14" ht="120.2" customHeight="1" x14ac:dyDescent="0.25">
      <c r="A1018" s="1" t="s">
        <v>697</v>
      </c>
      <c r="B1018" s="1" t="s">
        <v>94</v>
      </c>
      <c r="C1018" s="1" t="s">
        <v>1441</v>
      </c>
      <c r="D1018" s="9" t="s">
        <v>51</v>
      </c>
      <c r="E1018" s="19">
        <v>42370</v>
      </c>
      <c r="F1018" s="19">
        <v>43281</v>
      </c>
      <c r="G1018" s="18">
        <v>205868.75</v>
      </c>
      <c r="H1018" s="18">
        <v>102934.37</v>
      </c>
      <c r="I1018" s="7">
        <f t="shared" si="15"/>
        <v>0.49999997571268101</v>
      </c>
      <c r="J1018" s="15" t="s">
        <v>4002</v>
      </c>
      <c r="K1018" s="15" t="s">
        <v>3387</v>
      </c>
      <c r="L1018" s="9" t="s">
        <v>0</v>
      </c>
      <c r="M1018" s="8">
        <v>62</v>
      </c>
      <c r="N1018" s="1" t="s">
        <v>1535</v>
      </c>
    </row>
    <row r="1019" spans="1:14" ht="120.2" customHeight="1" x14ac:dyDescent="0.25">
      <c r="A1019" s="1" t="s">
        <v>694</v>
      </c>
      <c r="B1019" s="1" t="s">
        <v>94</v>
      </c>
      <c r="C1019" s="1" t="s">
        <v>1441</v>
      </c>
      <c r="D1019" s="9" t="s">
        <v>4731</v>
      </c>
      <c r="E1019" s="19">
        <v>42370</v>
      </c>
      <c r="F1019" s="19">
        <v>43008</v>
      </c>
      <c r="G1019" s="18">
        <v>102506.68</v>
      </c>
      <c r="H1019" s="18">
        <v>51253.34</v>
      </c>
      <c r="I1019" s="7">
        <f t="shared" si="15"/>
        <v>0.5</v>
      </c>
      <c r="J1019" s="15" t="s">
        <v>4005</v>
      </c>
      <c r="K1019" s="15" t="s">
        <v>3390</v>
      </c>
      <c r="L1019" s="9" t="s">
        <v>0</v>
      </c>
      <c r="M1019" s="8">
        <v>62</v>
      </c>
      <c r="N1019" s="1" t="s">
        <v>1535</v>
      </c>
    </row>
    <row r="1020" spans="1:14" ht="120.2" customHeight="1" x14ac:dyDescent="0.25">
      <c r="A1020" s="1" t="s">
        <v>698</v>
      </c>
      <c r="B1020" s="1" t="s">
        <v>94</v>
      </c>
      <c r="C1020" s="1" t="s">
        <v>1441</v>
      </c>
      <c r="D1020" s="9" t="s">
        <v>105</v>
      </c>
      <c r="E1020" s="19">
        <v>42370</v>
      </c>
      <c r="F1020" s="19">
        <v>43281</v>
      </c>
      <c r="G1020" s="18">
        <v>133656.25</v>
      </c>
      <c r="H1020" s="18">
        <v>66828.12</v>
      </c>
      <c r="I1020" s="7">
        <f t="shared" si="15"/>
        <v>0.49999996259060087</v>
      </c>
      <c r="J1020" s="15" t="s">
        <v>4002</v>
      </c>
      <c r="K1020" s="15" t="s">
        <v>3387</v>
      </c>
      <c r="L1020" s="9" t="s">
        <v>0</v>
      </c>
      <c r="M1020" s="8">
        <v>62</v>
      </c>
      <c r="N1020" s="1" t="s">
        <v>1535</v>
      </c>
    </row>
    <row r="1021" spans="1:14" ht="120.2" customHeight="1" x14ac:dyDescent="0.25">
      <c r="A1021" s="1" t="s">
        <v>695</v>
      </c>
      <c r="B1021" s="1" t="s">
        <v>94</v>
      </c>
      <c r="C1021" s="1" t="s">
        <v>1441</v>
      </c>
      <c r="D1021" s="9" t="s">
        <v>149</v>
      </c>
      <c r="E1021" s="19">
        <v>42370</v>
      </c>
      <c r="F1021" s="19">
        <v>43008</v>
      </c>
      <c r="G1021" s="18">
        <v>120782.43</v>
      </c>
      <c r="H1021" s="18">
        <v>60391.21</v>
      </c>
      <c r="I1021" s="7">
        <f t="shared" si="15"/>
        <v>0.49999995860325053</v>
      </c>
      <c r="J1021" s="15" t="s">
        <v>4005</v>
      </c>
      <c r="K1021" s="15" t="s">
        <v>3390</v>
      </c>
      <c r="L1021" s="9" t="s">
        <v>0</v>
      </c>
      <c r="M1021" s="8">
        <v>62</v>
      </c>
      <c r="N1021" s="1" t="s">
        <v>1535</v>
      </c>
    </row>
    <row r="1022" spans="1:14" ht="120.2" customHeight="1" x14ac:dyDescent="0.25">
      <c r="A1022" s="1" t="s">
        <v>710</v>
      </c>
      <c r="B1022" s="1" t="s">
        <v>76</v>
      </c>
      <c r="C1022" s="1" t="s">
        <v>5957</v>
      </c>
      <c r="D1022" s="9" t="s">
        <v>75</v>
      </c>
      <c r="E1022" s="19">
        <v>42278</v>
      </c>
      <c r="F1022" s="19">
        <v>43373</v>
      </c>
      <c r="G1022" s="18">
        <v>840826.4</v>
      </c>
      <c r="H1022" s="18">
        <v>420413.2</v>
      </c>
      <c r="I1022" s="7">
        <f t="shared" si="15"/>
        <v>0.5</v>
      </c>
      <c r="J1022" s="15" t="s">
        <v>4005</v>
      </c>
      <c r="K1022" s="15" t="s">
        <v>3390</v>
      </c>
      <c r="L1022" s="9" t="s">
        <v>0</v>
      </c>
      <c r="M1022" s="8">
        <v>62</v>
      </c>
      <c r="N1022" s="1" t="s">
        <v>1535</v>
      </c>
    </row>
    <row r="1023" spans="1:14" ht="120.2" customHeight="1" x14ac:dyDescent="0.25">
      <c r="A1023" s="1" t="s">
        <v>725</v>
      </c>
      <c r="B1023" s="1" t="s">
        <v>155</v>
      </c>
      <c r="C1023" s="1" t="s">
        <v>1445</v>
      </c>
      <c r="D1023" s="9" t="s">
        <v>154</v>
      </c>
      <c r="E1023" s="19">
        <v>42278</v>
      </c>
      <c r="F1023" s="19">
        <v>43373</v>
      </c>
      <c r="G1023" s="18">
        <v>32501.25</v>
      </c>
      <c r="H1023" s="18">
        <v>16250.62</v>
      </c>
      <c r="I1023" s="7">
        <f t="shared" si="15"/>
        <v>0.49999984615976312</v>
      </c>
      <c r="J1023" s="15" t="s">
        <v>4158</v>
      </c>
      <c r="K1023" s="15" t="s">
        <v>3519</v>
      </c>
      <c r="L1023" s="9" t="s">
        <v>0</v>
      </c>
      <c r="M1023" s="8">
        <v>62</v>
      </c>
      <c r="N1023" s="1" t="s">
        <v>1535</v>
      </c>
    </row>
    <row r="1024" spans="1:14" ht="120.2" customHeight="1" x14ac:dyDescent="0.25">
      <c r="A1024" s="1" t="s">
        <v>717</v>
      </c>
      <c r="B1024" s="1" t="s">
        <v>98</v>
      </c>
      <c r="C1024" s="1" t="s">
        <v>5958</v>
      </c>
      <c r="D1024" s="9" t="s">
        <v>97</v>
      </c>
      <c r="E1024" s="19">
        <v>42278</v>
      </c>
      <c r="F1024" s="19">
        <v>42704</v>
      </c>
      <c r="G1024" s="18">
        <v>403903.44</v>
      </c>
      <c r="H1024" s="18">
        <v>201951.72</v>
      </c>
      <c r="I1024" s="7">
        <f t="shared" si="15"/>
        <v>0.5</v>
      </c>
      <c r="J1024" s="15" t="s">
        <v>4011</v>
      </c>
      <c r="K1024" s="15" t="s">
        <v>3396</v>
      </c>
      <c r="L1024" s="9" t="s">
        <v>0</v>
      </c>
      <c r="M1024" s="8">
        <v>62</v>
      </c>
      <c r="N1024" s="1" t="s">
        <v>1535</v>
      </c>
    </row>
    <row r="1025" spans="1:14" ht="120.2" customHeight="1" x14ac:dyDescent="0.25">
      <c r="A1025" s="1" t="s">
        <v>724</v>
      </c>
      <c r="B1025" s="1" t="s">
        <v>98</v>
      </c>
      <c r="C1025" s="1" t="s">
        <v>5958</v>
      </c>
      <c r="D1025" s="9" t="s">
        <v>147</v>
      </c>
      <c r="E1025" s="19">
        <v>42278</v>
      </c>
      <c r="F1025" s="19">
        <v>42704</v>
      </c>
      <c r="G1025" s="18">
        <v>148839.56</v>
      </c>
      <c r="H1025" s="18">
        <v>74419.78</v>
      </c>
      <c r="I1025" s="7">
        <f t="shared" si="15"/>
        <v>0.5</v>
      </c>
      <c r="J1025" s="15" t="s">
        <v>4081</v>
      </c>
      <c r="K1025" s="15" t="s">
        <v>3461</v>
      </c>
      <c r="L1025" s="9" t="s">
        <v>0</v>
      </c>
      <c r="M1025" s="8">
        <v>62</v>
      </c>
      <c r="N1025" s="1" t="s">
        <v>1535</v>
      </c>
    </row>
    <row r="1026" spans="1:14" ht="120.2" customHeight="1" x14ac:dyDescent="0.25">
      <c r="A1026" s="1" t="s">
        <v>718</v>
      </c>
      <c r="B1026" s="1" t="s">
        <v>98</v>
      </c>
      <c r="C1026" s="1" t="s">
        <v>5958</v>
      </c>
      <c r="D1026" s="9" t="s">
        <v>153</v>
      </c>
      <c r="E1026" s="19">
        <v>42278</v>
      </c>
      <c r="F1026" s="19">
        <v>42704</v>
      </c>
      <c r="G1026" s="18">
        <v>20000</v>
      </c>
      <c r="H1026" s="18">
        <v>10000</v>
      </c>
      <c r="I1026" s="7">
        <f t="shared" si="15"/>
        <v>0.5</v>
      </c>
      <c r="J1026" s="15" t="s">
        <v>4011</v>
      </c>
      <c r="K1026" s="15" t="s">
        <v>3396</v>
      </c>
      <c r="L1026" s="9" t="s">
        <v>0</v>
      </c>
      <c r="M1026" s="8">
        <v>62</v>
      </c>
      <c r="N1026" s="1" t="s">
        <v>1535</v>
      </c>
    </row>
    <row r="1027" spans="1:14" ht="120.2" customHeight="1" x14ac:dyDescent="0.25">
      <c r="A1027" s="1" t="s">
        <v>719</v>
      </c>
      <c r="B1027" s="1" t="s">
        <v>98</v>
      </c>
      <c r="C1027" s="1" t="s">
        <v>5958</v>
      </c>
      <c r="D1027" s="9" t="s">
        <v>153</v>
      </c>
      <c r="E1027" s="19">
        <v>42278</v>
      </c>
      <c r="F1027" s="19">
        <v>42704</v>
      </c>
      <c r="G1027" s="18">
        <v>14506.25</v>
      </c>
      <c r="H1027" s="18">
        <v>7253.12</v>
      </c>
      <c r="I1027" s="7">
        <f t="shared" si="15"/>
        <v>0.49999965532098234</v>
      </c>
      <c r="J1027" s="15" t="s">
        <v>4011</v>
      </c>
      <c r="K1027" s="15" t="s">
        <v>3396</v>
      </c>
      <c r="L1027" s="9" t="s">
        <v>0</v>
      </c>
      <c r="M1027" s="8">
        <v>62</v>
      </c>
      <c r="N1027" s="1" t="s">
        <v>1535</v>
      </c>
    </row>
    <row r="1028" spans="1:14" ht="120.2" customHeight="1" x14ac:dyDescent="0.25">
      <c r="A1028" s="1" t="s">
        <v>720</v>
      </c>
      <c r="B1028" s="1" t="s">
        <v>98</v>
      </c>
      <c r="C1028" s="1" t="s">
        <v>5958</v>
      </c>
      <c r="D1028" s="9" t="s">
        <v>156</v>
      </c>
      <c r="E1028" s="19">
        <v>42278</v>
      </c>
      <c r="F1028" s="19">
        <v>42704</v>
      </c>
      <c r="G1028" s="18">
        <v>10000</v>
      </c>
      <c r="H1028" s="18">
        <v>5000</v>
      </c>
      <c r="I1028" s="7">
        <f t="shared" si="15"/>
        <v>0.5</v>
      </c>
      <c r="J1028" s="15" t="s">
        <v>4011</v>
      </c>
      <c r="K1028" s="15" t="s">
        <v>3396</v>
      </c>
      <c r="L1028" s="9" t="s">
        <v>0</v>
      </c>
      <c r="M1028" s="8">
        <v>62</v>
      </c>
      <c r="N1028" s="1" t="s">
        <v>1535</v>
      </c>
    </row>
    <row r="1029" spans="1:14" ht="120.2" customHeight="1" x14ac:dyDescent="0.25">
      <c r="A1029" s="1" t="s">
        <v>709</v>
      </c>
      <c r="B1029" s="1" t="s">
        <v>120</v>
      </c>
      <c r="C1029" s="1" t="s">
        <v>5959</v>
      </c>
      <c r="D1029" s="9" t="s">
        <v>3210</v>
      </c>
      <c r="E1029" s="19">
        <v>42278</v>
      </c>
      <c r="F1029" s="19">
        <v>43008</v>
      </c>
      <c r="G1029" s="18">
        <v>191657.88</v>
      </c>
      <c r="H1029" s="18">
        <v>95828.94</v>
      </c>
      <c r="I1029" s="7">
        <f t="shared" ref="I1029:I1092" si="16">H1029/G1029</f>
        <v>0.5</v>
      </c>
      <c r="J1029" s="15" t="s">
        <v>4005</v>
      </c>
      <c r="K1029" s="15" t="s">
        <v>3390</v>
      </c>
      <c r="L1029" s="9" t="s">
        <v>0</v>
      </c>
      <c r="M1029" s="8">
        <v>62</v>
      </c>
      <c r="N1029" s="1" t="s">
        <v>1535</v>
      </c>
    </row>
    <row r="1030" spans="1:14" ht="120.2" customHeight="1" x14ac:dyDescent="0.25">
      <c r="A1030" s="1" t="s">
        <v>708</v>
      </c>
      <c r="B1030" s="1" t="s">
        <v>3858</v>
      </c>
      <c r="C1030" s="1" t="s">
        <v>1443</v>
      </c>
      <c r="D1030" s="9" t="s">
        <v>121</v>
      </c>
      <c r="E1030" s="19">
        <v>42278</v>
      </c>
      <c r="F1030" s="19">
        <v>43281</v>
      </c>
      <c r="G1030" s="18">
        <v>185246.92</v>
      </c>
      <c r="H1030" s="18">
        <v>92623.46</v>
      </c>
      <c r="I1030" s="7">
        <f t="shared" si="16"/>
        <v>0.5</v>
      </c>
      <c r="J1030" s="15" t="s">
        <v>4159</v>
      </c>
      <c r="K1030" s="15" t="s">
        <v>3524</v>
      </c>
      <c r="L1030" s="9" t="s">
        <v>0</v>
      </c>
      <c r="M1030" s="8">
        <v>62</v>
      </c>
      <c r="N1030" s="1" t="s">
        <v>1535</v>
      </c>
    </row>
    <row r="1031" spans="1:14" ht="120.2" customHeight="1" x14ac:dyDescent="0.25">
      <c r="A1031" s="1" t="s">
        <v>721</v>
      </c>
      <c r="B1031" s="1" t="s">
        <v>113</v>
      </c>
      <c r="C1031" s="1" t="s">
        <v>1443</v>
      </c>
      <c r="D1031" s="9" t="s">
        <v>134</v>
      </c>
      <c r="E1031" s="19">
        <v>42278</v>
      </c>
      <c r="F1031" s="19">
        <v>43373</v>
      </c>
      <c r="G1031" s="18">
        <v>234434</v>
      </c>
      <c r="H1031" s="18">
        <v>117217</v>
      </c>
      <c r="I1031" s="7">
        <f t="shared" si="16"/>
        <v>0.5</v>
      </c>
      <c r="J1031" s="15" t="s">
        <v>4000</v>
      </c>
      <c r="K1031" s="15" t="s">
        <v>3385</v>
      </c>
      <c r="L1031" s="9" t="s">
        <v>0</v>
      </c>
      <c r="M1031" s="8">
        <v>62</v>
      </c>
      <c r="N1031" s="1" t="s">
        <v>1535</v>
      </c>
    </row>
    <row r="1032" spans="1:14" ht="120.2" customHeight="1" x14ac:dyDescent="0.25">
      <c r="A1032" s="1" t="s">
        <v>722</v>
      </c>
      <c r="B1032" s="1" t="s">
        <v>113</v>
      </c>
      <c r="C1032" s="1" t="s">
        <v>1443</v>
      </c>
      <c r="D1032" s="9" t="s">
        <v>112</v>
      </c>
      <c r="E1032" s="19">
        <v>42278</v>
      </c>
      <c r="F1032" s="19">
        <v>43373</v>
      </c>
      <c r="G1032" s="18">
        <v>357776</v>
      </c>
      <c r="H1032" s="18">
        <v>178888</v>
      </c>
      <c r="I1032" s="7">
        <f t="shared" si="16"/>
        <v>0.5</v>
      </c>
      <c r="J1032" s="15" t="s">
        <v>4000</v>
      </c>
      <c r="K1032" s="15" t="s">
        <v>3385</v>
      </c>
      <c r="L1032" s="9" t="s">
        <v>0</v>
      </c>
      <c r="M1032" s="8">
        <v>62</v>
      </c>
      <c r="N1032" s="1" t="s">
        <v>1535</v>
      </c>
    </row>
    <row r="1033" spans="1:14" ht="120.2" customHeight="1" x14ac:dyDescent="0.25">
      <c r="A1033" s="1" t="s">
        <v>723</v>
      </c>
      <c r="B1033" s="1" t="s">
        <v>113</v>
      </c>
      <c r="C1033" s="1" t="s">
        <v>1443</v>
      </c>
      <c r="D1033" s="9" t="s">
        <v>115</v>
      </c>
      <c r="E1033" s="19">
        <v>42278</v>
      </c>
      <c r="F1033" s="19">
        <v>43373</v>
      </c>
      <c r="G1033" s="18">
        <v>335541</v>
      </c>
      <c r="H1033" s="18">
        <v>167770.5</v>
      </c>
      <c r="I1033" s="7">
        <f t="shared" si="16"/>
        <v>0.5</v>
      </c>
      <c r="J1033" s="15" t="s">
        <v>4000</v>
      </c>
      <c r="K1033" s="15" t="s">
        <v>3385</v>
      </c>
      <c r="L1033" s="9" t="s">
        <v>0</v>
      </c>
      <c r="M1033" s="8">
        <v>62</v>
      </c>
      <c r="N1033" s="1" t="s">
        <v>1535</v>
      </c>
    </row>
    <row r="1034" spans="1:14" ht="120.2" customHeight="1" x14ac:dyDescent="0.25">
      <c r="A1034" s="1" t="s">
        <v>704</v>
      </c>
      <c r="B1034" s="1" t="s">
        <v>113</v>
      </c>
      <c r="C1034" s="1" t="s">
        <v>5960</v>
      </c>
      <c r="D1034" s="9" t="s">
        <v>146</v>
      </c>
      <c r="E1034" s="19">
        <v>42278</v>
      </c>
      <c r="F1034" s="19">
        <v>43373</v>
      </c>
      <c r="G1034" s="18">
        <v>177458</v>
      </c>
      <c r="H1034" s="18">
        <v>88729</v>
      </c>
      <c r="I1034" s="7">
        <f t="shared" si="16"/>
        <v>0.5</v>
      </c>
      <c r="J1034" s="15" t="s">
        <v>4000</v>
      </c>
      <c r="K1034" s="15" t="s">
        <v>3385</v>
      </c>
      <c r="L1034" s="9" t="s">
        <v>0</v>
      </c>
      <c r="M1034" s="8">
        <v>62</v>
      </c>
      <c r="N1034" s="1" t="s">
        <v>1535</v>
      </c>
    </row>
    <row r="1035" spans="1:14" ht="120.2" customHeight="1" x14ac:dyDescent="0.25">
      <c r="A1035" s="1" t="s">
        <v>716</v>
      </c>
      <c r="B1035" s="1" t="s">
        <v>113</v>
      </c>
      <c r="C1035" s="1" t="s">
        <v>1447</v>
      </c>
      <c r="D1035" s="9" t="s">
        <v>22</v>
      </c>
      <c r="E1035" s="19">
        <v>42278</v>
      </c>
      <c r="F1035" s="19">
        <v>43373</v>
      </c>
      <c r="G1035" s="18">
        <v>255320</v>
      </c>
      <c r="H1035" s="18">
        <v>127660</v>
      </c>
      <c r="I1035" s="7">
        <f t="shared" si="16"/>
        <v>0.5</v>
      </c>
      <c r="J1035" s="15" t="s">
        <v>4065</v>
      </c>
      <c r="K1035" s="15" t="s">
        <v>3450</v>
      </c>
      <c r="L1035" s="9" t="s">
        <v>0</v>
      </c>
      <c r="M1035" s="8">
        <v>62</v>
      </c>
      <c r="N1035" s="1" t="s">
        <v>1535</v>
      </c>
    </row>
    <row r="1036" spans="1:14" ht="120.2" customHeight="1" x14ac:dyDescent="0.25">
      <c r="A1036" s="1" t="s">
        <v>703</v>
      </c>
      <c r="B1036" s="1" t="s">
        <v>100</v>
      </c>
      <c r="C1036" s="1" t="s">
        <v>5961</v>
      </c>
      <c r="D1036" s="9" t="s">
        <v>99</v>
      </c>
      <c r="E1036" s="19">
        <v>42309</v>
      </c>
      <c r="F1036" s="19">
        <v>42855</v>
      </c>
      <c r="G1036" s="18">
        <v>614976.05000000005</v>
      </c>
      <c r="H1036" s="18">
        <v>307488.02</v>
      </c>
      <c r="I1036" s="7">
        <f t="shared" si="16"/>
        <v>0.49999999186960209</v>
      </c>
      <c r="J1036" s="15" t="s">
        <v>4000</v>
      </c>
      <c r="K1036" s="15" t="s">
        <v>3385</v>
      </c>
      <c r="L1036" s="9" t="s">
        <v>0</v>
      </c>
      <c r="M1036" s="8">
        <v>62</v>
      </c>
      <c r="N1036" s="1" t="s">
        <v>1535</v>
      </c>
    </row>
    <row r="1037" spans="1:14" ht="120.2" customHeight="1" x14ac:dyDescent="0.25">
      <c r="A1037" s="1" t="s">
        <v>705</v>
      </c>
      <c r="B1037" s="1" t="s">
        <v>78</v>
      </c>
      <c r="C1037" s="1" t="s">
        <v>5962</v>
      </c>
      <c r="D1037" s="9" t="s">
        <v>77</v>
      </c>
      <c r="E1037" s="19">
        <v>42278</v>
      </c>
      <c r="F1037" s="19">
        <v>42551</v>
      </c>
      <c r="G1037" s="18">
        <v>1044522.5</v>
      </c>
      <c r="H1037" s="18">
        <v>522261.25</v>
      </c>
      <c r="I1037" s="7">
        <f t="shared" si="16"/>
        <v>0.5</v>
      </c>
      <c r="J1037" s="15" t="s">
        <v>4000</v>
      </c>
      <c r="K1037" s="15" t="s">
        <v>3385</v>
      </c>
      <c r="L1037" s="9" t="s">
        <v>0</v>
      </c>
      <c r="M1037" s="8">
        <v>62</v>
      </c>
      <c r="N1037" s="1" t="s">
        <v>1535</v>
      </c>
    </row>
    <row r="1038" spans="1:14" ht="120.2" customHeight="1" x14ac:dyDescent="0.25">
      <c r="A1038" s="1" t="s">
        <v>715</v>
      </c>
      <c r="B1038" s="1" t="s">
        <v>108</v>
      </c>
      <c r="C1038" s="1" t="s">
        <v>5963</v>
      </c>
      <c r="D1038" s="9" t="s">
        <v>107</v>
      </c>
      <c r="E1038" s="19">
        <v>42278</v>
      </c>
      <c r="F1038" s="19">
        <v>42643</v>
      </c>
      <c r="G1038" s="18">
        <v>463510</v>
      </c>
      <c r="H1038" s="18">
        <v>231755</v>
      </c>
      <c r="I1038" s="7">
        <f t="shared" si="16"/>
        <v>0.5</v>
      </c>
      <c r="J1038" s="15" t="s">
        <v>4017</v>
      </c>
      <c r="K1038" s="15" t="s">
        <v>3402</v>
      </c>
      <c r="L1038" s="9" t="s">
        <v>0</v>
      </c>
      <c r="M1038" s="8">
        <v>62</v>
      </c>
      <c r="N1038" s="1" t="s">
        <v>1535</v>
      </c>
    </row>
    <row r="1039" spans="1:14" ht="120.2" customHeight="1" x14ac:dyDescent="0.25">
      <c r="A1039" s="1" t="s">
        <v>551</v>
      </c>
      <c r="B1039" s="1" t="s">
        <v>1178</v>
      </c>
      <c r="C1039" s="1" t="s">
        <v>5964</v>
      </c>
      <c r="D1039" s="9" t="s">
        <v>208</v>
      </c>
      <c r="E1039" s="19">
        <v>42438</v>
      </c>
      <c r="F1039" s="19">
        <v>43532</v>
      </c>
      <c r="G1039" s="18">
        <v>662277.5</v>
      </c>
      <c r="H1039" s="18">
        <v>331138.75</v>
      </c>
      <c r="I1039" s="7">
        <f t="shared" si="16"/>
        <v>0.5</v>
      </c>
      <c r="J1039" s="15" t="s">
        <v>4160</v>
      </c>
      <c r="K1039" s="15" t="s">
        <v>3520</v>
      </c>
      <c r="L1039" s="9" t="s">
        <v>0</v>
      </c>
      <c r="M1039" s="8">
        <v>65</v>
      </c>
      <c r="N1039" s="1" t="s">
        <v>1536</v>
      </c>
    </row>
    <row r="1040" spans="1:14" ht="120.2" customHeight="1" x14ac:dyDescent="0.25">
      <c r="A1040" s="1" t="s">
        <v>553</v>
      </c>
      <c r="B1040" s="1" t="s">
        <v>1178</v>
      </c>
      <c r="C1040" s="1" t="s">
        <v>5964</v>
      </c>
      <c r="D1040" s="9" t="s">
        <v>210</v>
      </c>
      <c r="E1040" s="19">
        <v>42438</v>
      </c>
      <c r="F1040" s="19">
        <v>43532</v>
      </c>
      <c r="G1040" s="18">
        <v>773591.25</v>
      </c>
      <c r="H1040" s="18">
        <v>386795.62</v>
      </c>
      <c r="I1040" s="7">
        <f t="shared" si="16"/>
        <v>0.49999999353663838</v>
      </c>
      <c r="J1040" s="15" t="s">
        <v>4019</v>
      </c>
      <c r="K1040" s="15" t="s">
        <v>3404</v>
      </c>
      <c r="L1040" s="9" t="s">
        <v>0</v>
      </c>
      <c r="M1040" s="8">
        <v>65</v>
      </c>
      <c r="N1040" s="1" t="s">
        <v>1536</v>
      </c>
    </row>
    <row r="1041" spans="1:14" ht="120.2" customHeight="1" x14ac:dyDescent="0.25">
      <c r="A1041" s="1" t="s">
        <v>554</v>
      </c>
      <c r="B1041" s="1" t="s">
        <v>1178</v>
      </c>
      <c r="C1041" s="1" t="s">
        <v>1382</v>
      </c>
      <c r="D1041" s="9" t="s">
        <v>211</v>
      </c>
      <c r="E1041" s="19">
        <v>42438</v>
      </c>
      <c r="F1041" s="19">
        <v>43532</v>
      </c>
      <c r="G1041" s="18">
        <v>353951</v>
      </c>
      <c r="H1041" s="18">
        <v>176975.5</v>
      </c>
      <c r="I1041" s="7">
        <f t="shared" si="16"/>
        <v>0.5</v>
      </c>
      <c r="J1041" s="15" t="s">
        <v>4019</v>
      </c>
      <c r="K1041" s="15" t="s">
        <v>3404</v>
      </c>
      <c r="L1041" s="9" t="s">
        <v>0</v>
      </c>
      <c r="M1041" s="8">
        <v>65</v>
      </c>
      <c r="N1041" s="1" t="s">
        <v>1536</v>
      </c>
    </row>
    <row r="1042" spans="1:14" ht="120.2" customHeight="1" x14ac:dyDescent="0.25">
      <c r="A1042" s="1" t="s">
        <v>531</v>
      </c>
      <c r="B1042" s="1" t="s">
        <v>2865</v>
      </c>
      <c r="C1042" s="1" t="s">
        <v>5965</v>
      </c>
      <c r="D1042" s="9" t="s">
        <v>51</v>
      </c>
      <c r="E1042" s="19">
        <v>42437</v>
      </c>
      <c r="F1042" s="19">
        <v>43531</v>
      </c>
      <c r="G1042" s="18">
        <v>423870</v>
      </c>
      <c r="H1042" s="18">
        <v>211935</v>
      </c>
      <c r="I1042" s="7">
        <f t="shared" si="16"/>
        <v>0.5</v>
      </c>
      <c r="J1042" s="15" t="s">
        <v>4067</v>
      </c>
      <c r="K1042" s="15" t="s">
        <v>3452</v>
      </c>
      <c r="L1042" s="9" t="s">
        <v>0</v>
      </c>
      <c r="M1042" s="8">
        <v>65</v>
      </c>
      <c r="N1042" s="1" t="s">
        <v>1536</v>
      </c>
    </row>
    <row r="1043" spans="1:14" ht="120.2" customHeight="1" x14ac:dyDescent="0.25">
      <c r="A1043" s="1" t="s">
        <v>567</v>
      </c>
      <c r="B1043" s="1" t="s">
        <v>1186</v>
      </c>
      <c r="C1043" s="1" t="s">
        <v>1387</v>
      </c>
      <c r="D1043" s="9" t="s">
        <v>221</v>
      </c>
      <c r="E1043" s="19">
        <v>42475</v>
      </c>
      <c r="F1043" s="19">
        <v>43295</v>
      </c>
      <c r="G1043" s="18">
        <v>204664</v>
      </c>
      <c r="H1043" s="18">
        <v>102332</v>
      </c>
      <c r="I1043" s="7">
        <f t="shared" si="16"/>
        <v>0.5</v>
      </c>
      <c r="J1043" s="15" t="s">
        <v>4161</v>
      </c>
      <c r="K1043" s="15" t="s">
        <v>3521</v>
      </c>
      <c r="L1043" s="9" t="s">
        <v>0</v>
      </c>
      <c r="M1043" s="8">
        <v>65</v>
      </c>
      <c r="N1043" s="1" t="s">
        <v>1536</v>
      </c>
    </row>
    <row r="1044" spans="1:14" ht="120.2" customHeight="1" x14ac:dyDescent="0.25">
      <c r="A1044" s="1" t="s">
        <v>566</v>
      </c>
      <c r="B1044" s="1" t="s">
        <v>1186</v>
      </c>
      <c r="C1044" s="1" t="s">
        <v>1386</v>
      </c>
      <c r="D1044" s="9" t="s">
        <v>51</v>
      </c>
      <c r="E1044" s="19">
        <v>42475</v>
      </c>
      <c r="F1044" s="19">
        <v>43295</v>
      </c>
      <c r="G1044" s="18">
        <v>226878</v>
      </c>
      <c r="H1044" s="18">
        <v>113439</v>
      </c>
      <c r="I1044" s="7">
        <f t="shared" si="16"/>
        <v>0.5</v>
      </c>
      <c r="J1044" s="15" t="s">
        <v>4067</v>
      </c>
      <c r="K1044" s="15" t="s">
        <v>3452</v>
      </c>
      <c r="L1044" s="9" t="s">
        <v>0</v>
      </c>
      <c r="M1044" s="8">
        <v>65</v>
      </c>
      <c r="N1044" s="1" t="s">
        <v>1536</v>
      </c>
    </row>
    <row r="1045" spans="1:14" ht="120.2" customHeight="1" x14ac:dyDescent="0.25">
      <c r="A1045" s="1" t="s">
        <v>585</v>
      </c>
      <c r="B1045" s="1" t="s">
        <v>1880</v>
      </c>
      <c r="C1045" s="1" t="s">
        <v>1880</v>
      </c>
      <c r="D1045" s="9" t="s">
        <v>231</v>
      </c>
      <c r="E1045" s="19">
        <v>42430</v>
      </c>
      <c r="F1045" s="19">
        <v>43616</v>
      </c>
      <c r="G1045" s="18">
        <v>372198.25</v>
      </c>
      <c r="H1045" s="18">
        <v>186099.12</v>
      </c>
      <c r="I1045" s="7">
        <f t="shared" si="16"/>
        <v>0.49999998656629902</v>
      </c>
      <c r="J1045" s="15" t="s">
        <v>4019</v>
      </c>
      <c r="K1045" s="15" t="s">
        <v>3404</v>
      </c>
      <c r="L1045" s="9" t="s">
        <v>0</v>
      </c>
      <c r="M1045" s="8">
        <v>65</v>
      </c>
      <c r="N1045" s="1" t="s">
        <v>1536</v>
      </c>
    </row>
    <row r="1046" spans="1:14" ht="120.2" customHeight="1" x14ac:dyDescent="0.25">
      <c r="A1046" s="1" t="s">
        <v>547</v>
      </c>
      <c r="B1046" s="1" t="s">
        <v>2866</v>
      </c>
      <c r="C1046" s="1" t="s">
        <v>1378</v>
      </c>
      <c r="D1046" s="9" t="s">
        <v>205</v>
      </c>
      <c r="E1046" s="19">
        <v>42438</v>
      </c>
      <c r="F1046" s="19">
        <v>43532</v>
      </c>
      <c r="G1046" s="18">
        <v>192902.49</v>
      </c>
      <c r="H1046" s="18">
        <v>96451.25</v>
      </c>
      <c r="I1046" s="7">
        <f t="shared" si="16"/>
        <v>0.50000002591983128</v>
      </c>
      <c r="J1046" s="15" t="s">
        <v>4011</v>
      </c>
      <c r="K1046" s="15" t="s">
        <v>3396</v>
      </c>
      <c r="L1046" s="9" t="s">
        <v>0</v>
      </c>
      <c r="M1046" s="8">
        <v>65</v>
      </c>
      <c r="N1046" s="1" t="s">
        <v>1536</v>
      </c>
    </row>
    <row r="1047" spans="1:14" ht="120.2" customHeight="1" x14ac:dyDescent="0.25">
      <c r="A1047" s="1" t="s">
        <v>578</v>
      </c>
      <c r="B1047" s="1" t="s">
        <v>1171</v>
      </c>
      <c r="C1047" s="1" t="s">
        <v>5966</v>
      </c>
      <c r="D1047" s="9" t="s">
        <v>228</v>
      </c>
      <c r="E1047" s="19">
        <v>42536</v>
      </c>
      <c r="F1047" s="19">
        <v>43722</v>
      </c>
      <c r="G1047" s="18">
        <v>54441.75</v>
      </c>
      <c r="H1047" s="18">
        <v>27220.87</v>
      </c>
      <c r="I1047" s="7">
        <f t="shared" si="16"/>
        <v>0.49999990815872009</v>
      </c>
      <c r="J1047" s="15" t="s">
        <v>4023</v>
      </c>
      <c r="K1047" s="15" t="s">
        <v>3408</v>
      </c>
      <c r="L1047" s="9" t="s">
        <v>0</v>
      </c>
      <c r="M1047" s="8">
        <v>65</v>
      </c>
      <c r="N1047" s="1" t="s">
        <v>1536</v>
      </c>
    </row>
    <row r="1048" spans="1:14" ht="120.2" customHeight="1" x14ac:dyDescent="0.25">
      <c r="A1048" s="1" t="s">
        <v>528</v>
      </c>
      <c r="B1048" s="1" t="s">
        <v>1171</v>
      </c>
      <c r="C1048" s="1" t="s">
        <v>5967</v>
      </c>
      <c r="D1048" s="9" t="s">
        <v>193</v>
      </c>
      <c r="E1048" s="19">
        <v>42536</v>
      </c>
      <c r="F1048" s="19">
        <v>43722</v>
      </c>
      <c r="G1048" s="18">
        <v>414445</v>
      </c>
      <c r="H1048" s="18">
        <v>207222.5</v>
      </c>
      <c r="I1048" s="7">
        <f t="shared" si="16"/>
        <v>0.5</v>
      </c>
      <c r="J1048" s="15" t="s">
        <v>4041</v>
      </c>
      <c r="K1048" s="15" t="s">
        <v>3426</v>
      </c>
      <c r="L1048" s="9" t="s">
        <v>0</v>
      </c>
      <c r="M1048" s="8">
        <v>65</v>
      </c>
      <c r="N1048" s="1" t="s">
        <v>1536</v>
      </c>
    </row>
    <row r="1049" spans="1:14" ht="120.2" customHeight="1" x14ac:dyDescent="0.25">
      <c r="A1049" s="1" t="s">
        <v>541</v>
      </c>
      <c r="B1049" s="1" t="s">
        <v>1175</v>
      </c>
      <c r="C1049" s="1" t="s">
        <v>1373</v>
      </c>
      <c r="D1049" s="9" t="s">
        <v>201</v>
      </c>
      <c r="E1049" s="19">
        <v>42437</v>
      </c>
      <c r="F1049" s="19">
        <v>43646</v>
      </c>
      <c r="G1049" s="18">
        <v>662212.5</v>
      </c>
      <c r="H1049" s="18">
        <v>331106.25</v>
      </c>
      <c r="I1049" s="7">
        <f t="shared" si="16"/>
        <v>0.5</v>
      </c>
      <c r="J1049" s="15" t="s">
        <v>4041</v>
      </c>
      <c r="K1049" s="15" t="s">
        <v>3426</v>
      </c>
      <c r="L1049" s="9" t="s">
        <v>0</v>
      </c>
      <c r="M1049" s="8">
        <v>65</v>
      </c>
      <c r="N1049" s="1" t="s">
        <v>1536</v>
      </c>
    </row>
    <row r="1050" spans="1:14" ht="120.2" customHeight="1" x14ac:dyDescent="0.25">
      <c r="A1050" s="1" t="s">
        <v>540</v>
      </c>
      <c r="B1050" s="1" t="s">
        <v>1166</v>
      </c>
      <c r="C1050" s="1" t="s">
        <v>1371</v>
      </c>
      <c r="D1050" s="9" t="s">
        <v>200</v>
      </c>
      <c r="E1050" s="19">
        <v>42437</v>
      </c>
      <c r="F1050" s="19">
        <v>43684</v>
      </c>
      <c r="G1050" s="18">
        <v>779604</v>
      </c>
      <c r="H1050" s="18">
        <v>389802</v>
      </c>
      <c r="I1050" s="7">
        <f t="shared" si="16"/>
        <v>0.5</v>
      </c>
      <c r="J1050" s="15" t="s">
        <v>4081</v>
      </c>
      <c r="K1050" s="15" t="s">
        <v>3461</v>
      </c>
      <c r="L1050" s="9" t="s">
        <v>0</v>
      </c>
      <c r="M1050" s="8">
        <v>65</v>
      </c>
      <c r="N1050" s="1" t="s">
        <v>1536</v>
      </c>
    </row>
    <row r="1051" spans="1:14" ht="120.2" customHeight="1" x14ac:dyDescent="0.25">
      <c r="A1051" s="1" t="s">
        <v>586</v>
      </c>
      <c r="B1051" s="1" t="s">
        <v>1880</v>
      </c>
      <c r="C1051" s="1" t="s">
        <v>1880</v>
      </c>
      <c r="D1051" s="9" t="s">
        <v>232</v>
      </c>
      <c r="E1051" s="19">
        <v>42430</v>
      </c>
      <c r="F1051" s="19">
        <v>43616</v>
      </c>
      <c r="G1051" s="18">
        <v>373506.5</v>
      </c>
      <c r="H1051" s="18">
        <v>186753.25</v>
      </c>
      <c r="I1051" s="7">
        <f t="shared" si="16"/>
        <v>0.5</v>
      </c>
      <c r="J1051" s="15" t="s">
        <v>4019</v>
      </c>
      <c r="K1051" s="15" t="s">
        <v>3404</v>
      </c>
      <c r="L1051" s="9" t="s">
        <v>0</v>
      </c>
      <c r="M1051" s="8">
        <v>65</v>
      </c>
      <c r="N1051" s="1" t="s">
        <v>1536</v>
      </c>
    </row>
    <row r="1052" spans="1:14" ht="120.2" customHeight="1" x14ac:dyDescent="0.25">
      <c r="A1052" s="1" t="s">
        <v>1604</v>
      </c>
      <c r="B1052" s="1" t="s">
        <v>1175</v>
      </c>
      <c r="C1052" s="1" t="s">
        <v>7381</v>
      </c>
      <c r="D1052" s="9" t="s">
        <v>22</v>
      </c>
      <c r="E1052" s="19">
        <v>42437</v>
      </c>
      <c r="F1052" s="19">
        <v>43646</v>
      </c>
      <c r="G1052" s="18">
        <v>258515</v>
      </c>
      <c r="H1052" s="18">
        <v>129257.5</v>
      </c>
      <c r="I1052" s="7">
        <f t="shared" si="16"/>
        <v>0.5</v>
      </c>
      <c r="J1052" s="15" t="s">
        <v>4065</v>
      </c>
      <c r="K1052" s="15" t="s">
        <v>3450</v>
      </c>
      <c r="L1052" s="9" t="s">
        <v>0</v>
      </c>
      <c r="M1052" s="8">
        <v>65</v>
      </c>
      <c r="N1052" s="1" t="s">
        <v>1536</v>
      </c>
    </row>
    <row r="1053" spans="1:14" ht="120.2" customHeight="1" x14ac:dyDescent="0.25">
      <c r="A1053" s="1" t="s">
        <v>582</v>
      </c>
      <c r="B1053" s="1" t="s">
        <v>1171</v>
      </c>
      <c r="C1053" s="1" t="s">
        <v>5966</v>
      </c>
      <c r="D1053" s="9" t="s">
        <v>3958</v>
      </c>
      <c r="E1053" s="19">
        <v>42536</v>
      </c>
      <c r="F1053" s="19">
        <v>43722</v>
      </c>
      <c r="G1053" s="18">
        <v>43265.62</v>
      </c>
      <c r="H1053" s="18">
        <v>21632.81</v>
      </c>
      <c r="I1053" s="7">
        <f t="shared" si="16"/>
        <v>0.5</v>
      </c>
      <c r="J1053" s="15" t="s">
        <v>4019</v>
      </c>
      <c r="K1053" s="15" t="s">
        <v>3404</v>
      </c>
      <c r="L1053" s="9" t="s">
        <v>0</v>
      </c>
      <c r="M1053" s="8">
        <v>65</v>
      </c>
      <c r="N1053" s="1" t="s">
        <v>1536</v>
      </c>
    </row>
    <row r="1054" spans="1:14" ht="120.2" customHeight="1" x14ac:dyDescent="0.25">
      <c r="A1054" s="1" t="s">
        <v>552</v>
      </c>
      <c r="B1054" s="1" t="s">
        <v>1180</v>
      </c>
      <c r="C1054" s="1" t="s">
        <v>1381</v>
      </c>
      <c r="D1054" s="9" t="s">
        <v>209</v>
      </c>
      <c r="E1054" s="19">
        <v>42438</v>
      </c>
      <c r="F1054" s="19">
        <v>43532</v>
      </c>
      <c r="G1054" s="18">
        <v>850787.5</v>
      </c>
      <c r="H1054" s="18">
        <v>425393.75</v>
      </c>
      <c r="I1054" s="7">
        <f t="shared" si="16"/>
        <v>0.5</v>
      </c>
      <c r="J1054" s="15" t="s">
        <v>4036</v>
      </c>
      <c r="K1054" s="15" t="s">
        <v>3421</v>
      </c>
      <c r="L1054" s="9" t="s">
        <v>0</v>
      </c>
      <c r="M1054" s="8">
        <v>65</v>
      </c>
      <c r="N1054" s="1" t="s">
        <v>1536</v>
      </c>
    </row>
    <row r="1055" spans="1:14" ht="120.2" customHeight="1" x14ac:dyDescent="0.25">
      <c r="A1055" s="1" t="s">
        <v>550</v>
      </c>
      <c r="B1055" s="1" t="s">
        <v>1179</v>
      </c>
      <c r="C1055" s="1" t="s">
        <v>7382</v>
      </c>
      <c r="D1055" s="9" t="s">
        <v>207</v>
      </c>
      <c r="E1055" s="19">
        <v>42438</v>
      </c>
      <c r="F1055" s="19">
        <v>43738</v>
      </c>
      <c r="G1055" s="18">
        <v>539020</v>
      </c>
      <c r="H1055" s="18">
        <v>269510</v>
      </c>
      <c r="I1055" s="7">
        <f t="shared" si="16"/>
        <v>0.5</v>
      </c>
      <c r="J1055" s="15" t="s">
        <v>4000</v>
      </c>
      <c r="K1055" s="15" t="s">
        <v>3385</v>
      </c>
      <c r="L1055" s="9" t="s">
        <v>0</v>
      </c>
      <c r="M1055" s="8">
        <v>65</v>
      </c>
      <c r="N1055" s="1" t="s">
        <v>1536</v>
      </c>
    </row>
    <row r="1056" spans="1:14" ht="120.2" customHeight="1" x14ac:dyDescent="0.25">
      <c r="A1056" s="1" t="s">
        <v>568</v>
      </c>
      <c r="B1056" s="1" t="s">
        <v>1167</v>
      </c>
      <c r="C1056" s="1" t="s">
        <v>1368</v>
      </c>
      <c r="D1056" s="9" t="s">
        <v>222</v>
      </c>
      <c r="E1056" s="19">
        <v>42536</v>
      </c>
      <c r="F1056" s="19">
        <v>43830</v>
      </c>
      <c r="G1056" s="18">
        <v>472055.63</v>
      </c>
      <c r="H1056" s="18">
        <v>236027.81</v>
      </c>
      <c r="I1056" s="7">
        <f t="shared" si="16"/>
        <v>0.49999998940802803</v>
      </c>
      <c r="J1056" s="15" t="s">
        <v>4000</v>
      </c>
      <c r="K1056" s="15" t="s">
        <v>3385</v>
      </c>
      <c r="L1056" s="9" t="s">
        <v>0</v>
      </c>
      <c r="M1056" s="8">
        <v>65</v>
      </c>
      <c r="N1056" s="1" t="s">
        <v>1536</v>
      </c>
    </row>
    <row r="1057" spans="1:14" ht="120.2" customHeight="1" x14ac:dyDescent="0.25">
      <c r="A1057" s="1" t="s">
        <v>523</v>
      </c>
      <c r="B1057" s="1" t="s">
        <v>1166</v>
      </c>
      <c r="C1057" s="1" t="s">
        <v>1366</v>
      </c>
      <c r="D1057" s="9" t="s">
        <v>191</v>
      </c>
      <c r="E1057" s="19">
        <v>42437</v>
      </c>
      <c r="F1057" s="19">
        <v>43684</v>
      </c>
      <c r="G1057" s="18">
        <v>284320</v>
      </c>
      <c r="H1057" s="18">
        <v>142160</v>
      </c>
      <c r="I1057" s="7">
        <f t="shared" si="16"/>
        <v>0.5</v>
      </c>
      <c r="J1057" s="15" t="s">
        <v>3991</v>
      </c>
      <c r="K1057" s="15" t="s">
        <v>3376</v>
      </c>
      <c r="L1057" s="9" t="s">
        <v>0</v>
      </c>
      <c r="M1057" s="8">
        <v>65</v>
      </c>
      <c r="N1057" s="1" t="s">
        <v>1536</v>
      </c>
    </row>
    <row r="1058" spans="1:14" ht="120.2" customHeight="1" x14ac:dyDescent="0.25">
      <c r="A1058" s="1" t="s">
        <v>533</v>
      </c>
      <c r="B1058" s="1" t="s">
        <v>1166</v>
      </c>
      <c r="C1058" s="1" t="s">
        <v>1371</v>
      </c>
      <c r="D1058" s="9" t="s">
        <v>195</v>
      </c>
      <c r="E1058" s="19">
        <v>42437</v>
      </c>
      <c r="F1058" s="19">
        <v>43684</v>
      </c>
      <c r="G1058" s="18">
        <v>425180</v>
      </c>
      <c r="H1058" s="18">
        <v>212590</v>
      </c>
      <c r="I1058" s="7">
        <f t="shared" si="16"/>
        <v>0.5</v>
      </c>
      <c r="J1058" s="15" t="s">
        <v>4067</v>
      </c>
      <c r="K1058" s="15" t="s">
        <v>3452</v>
      </c>
      <c r="L1058" s="9" t="s">
        <v>0</v>
      </c>
      <c r="M1058" s="8">
        <v>65</v>
      </c>
      <c r="N1058" s="1" t="s">
        <v>1536</v>
      </c>
    </row>
    <row r="1059" spans="1:14" ht="120.2" customHeight="1" x14ac:dyDescent="0.25">
      <c r="A1059" s="1" t="s">
        <v>581</v>
      </c>
      <c r="B1059" s="1" t="s">
        <v>1169</v>
      </c>
      <c r="C1059" s="1" t="s">
        <v>4658</v>
      </c>
      <c r="D1059" s="9" t="s">
        <v>230</v>
      </c>
      <c r="E1059" s="19">
        <v>42536</v>
      </c>
      <c r="F1059" s="19">
        <v>43830</v>
      </c>
      <c r="G1059" s="18">
        <v>162512.5</v>
      </c>
      <c r="H1059" s="18">
        <v>81256.25</v>
      </c>
      <c r="I1059" s="7">
        <f t="shared" si="16"/>
        <v>0.5</v>
      </c>
      <c r="J1059" s="15" t="s">
        <v>4083</v>
      </c>
      <c r="K1059" s="15" t="s">
        <v>3463</v>
      </c>
      <c r="L1059" s="9" t="s">
        <v>0</v>
      </c>
      <c r="M1059" s="8">
        <v>65</v>
      </c>
      <c r="N1059" s="1" t="s">
        <v>1536</v>
      </c>
    </row>
    <row r="1060" spans="1:14" ht="120.2" customHeight="1" x14ac:dyDescent="0.25">
      <c r="A1060" s="1" t="s">
        <v>556</v>
      </c>
      <c r="B1060" s="1" t="s">
        <v>1182</v>
      </c>
      <c r="C1060" s="1" t="s">
        <v>1383</v>
      </c>
      <c r="D1060" s="9" t="s">
        <v>213</v>
      </c>
      <c r="E1060" s="19">
        <v>42439</v>
      </c>
      <c r="F1060" s="19">
        <v>43747</v>
      </c>
      <c r="G1060" s="18">
        <v>315187.5</v>
      </c>
      <c r="H1060" s="18">
        <v>157593.75</v>
      </c>
      <c r="I1060" s="7">
        <f t="shared" si="16"/>
        <v>0.5</v>
      </c>
      <c r="J1060" s="15" t="s">
        <v>4067</v>
      </c>
      <c r="K1060" s="15" t="s">
        <v>3452</v>
      </c>
      <c r="L1060" s="9" t="s">
        <v>0</v>
      </c>
      <c r="M1060" s="8">
        <v>65</v>
      </c>
      <c r="N1060" s="1" t="s">
        <v>1536</v>
      </c>
    </row>
    <row r="1061" spans="1:14" ht="120.2" customHeight="1" x14ac:dyDescent="0.25">
      <c r="A1061" s="1" t="s">
        <v>542</v>
      </c>
      <c r="B1061" s="1" t="s">
        <v>1176</v>
      </c>
      <c r="C1061" s="1" t="s">
        <v>1374</v>
      </c>
      <c r="D1061" s="9" t="s">
        <v>202</v>
      </c>
      <c r="E1061" s="19">
        <v>42438</v>
      </c>
      <c r="F1061" s="19">
        <v>43738</v>
      </c>
      <c r="G1061" s="18">
        <v>345540.6</v>
      </c>
      <c r="H1061" s="18">
        <v>172770.3</v>
      </c>
      <c r="I1061" s="7">
        <f t="shared" si="16"/>
        <v>0.5</v>
      </c>
      <c r="J1061" s="15" t="s">
        <v>4005</v>
      </c>
      <c r="K1061" s="15" t="s">
        <v>3390</v>
      </c>
      <c r="L1061" s="9" t="s">
        <v>0</v>
      </c>
      <c r="M1061" s="8">
        <v>65</v>
      </c>
      <c r="N1061" s="1" t="s">
        <v>1536</v>
      </c>
    </row>
    <row r="1062" spans="1:14" ht="120.2" customHeight="1" x14ac:dyDescent="0.25">
      <c r="A1062" s="1" t="s">
        <v>548</v>
      </c>
      <c r="B1062" s="1" t="s">
        <v>1177</v>
      </c>
      <c r="C1062" s="1" t="s">
        <v>1379</v>
      </c>
      <c r="D1062" s="9" t="s">
        <v>206</v>
      </c>
      <c r="E1062" s="19">
        <v>42438</v>
      </c>
      <c r="F1062" s="19">
        <v>43616</v>
      </c>
      <c r="G1062" s="18">
        <v>307589.62</v>
      </c>
      <c r="H1062" s="18">
        <v>153794.81</v>
      </c>
      <c r="I1062" s="7">
        <f t="shared" si="16"/>
        <v>0.5</v>
      </c>
      <c r="J1062" s="15" t="s">
        <v>4011</v>
      </c>
      <c r="K1062" s="15" t="s">
        <v>3396</v>
      </c>
      <c r="L1062" s="9" t="s">
        <v>0</v>
      </c>
      <c r="M1062" s="8">
        <v>65</v>
      </c>
      <c r="N1062" s="1" t="s">
        <v>1536</v>
      </c>
    </row>
    <row r="1063" spans="1:14" ht="120.2" customHeight="1" x14ac:dyDescent="0.25">
      <c r="A1063" s="1" t="s">
        <v>583</v>
      </c>
      <c r="B1063" s="1" t="s">
        <v>1880</v>
      </c>
      <c r="C1063" s="1" t="s">
        <v>1880</v>
      </c>
      <c r="D1063" s="9" t="s">
        <v>51</v>
      </c>
      <c r="E1063" s="19">
        <v>42430</v>
      </c>
      <c r="F1063" s="19">
        <v>43616</v>
      </c>
      <c r="G1063" s="18">
        <v>362718.75</v>
      </c>
      <c r="H1063" s="18">
        <v>181359.37</v>
      </c>
      <c r="I1063" s="7">
        <f t="shared" si="16"/>
        <v>0.49999998621521496</v>
      </c>
      <c r="J1063" s="15" t="s">
        <v>4002</v>
      </c>
      <c r="K1063" s="15" t="s">
        <v>3387</v>
      </c>
      <c r="L1063" s="9" t="s">
        <v>0</v>
      </c>
      <c r="M1063" s="8">
        <v>65</v>
      </c>
      <c r="N1063" s="1" t="s">
        <v>1536</v>
      </c>
    </row>
    <row r="1064" spans="1:14" ht="120.2" customHeight="1" x14ac:dyDescent="0.25">
      <c r="A1064" s="1" t="s">
        <v>543</v>
      </c>
      <c r="B1064" s="1" t="s">
        <v>2867</v>
      </c>
      <c r="C1064" s="1" t="s">
        <v>1374</v>
      </c>
      <c r="D1064" s="9" t="s">
        <v>203</v>
      </c>
      <c r="E1064" s="19">
        <v>42438</v>
      </c>
      <c r="F1064" s="19">
        <v>43738</v>
      </c>
      <c r="G1064" s="18">
        <v>721081.25</v>
      </c>
      <c r="H1064" s="18">
        <v>360540.63</v>
      </c>
      <c r="I1064" s="7">
        <f t="shared" si="16"/>
        <v>0.50000000693403135</v>
      </c>
      <c r="J1064" s="15" t="s">
        <v>4005</v>
      </c>
      <c r="K1064" s="15" t="s">
        <v>3390</v>
      </c>
      <c r="L1064" s="9" t="s">
        <v>0</v>
      </c>
      <c r="M1064" s="8">
        <v>65</v>
      </c>
      <c r="N1064" s="1" t="s">
        <v>1536</v>
      </c>
    </row>
    <row r="1065" spans="1:14" ht="120.2" customHeight="1" x14ac:dyDescent="0.25">
      <c r="A1065" s="1" t="s">
        <v>525</v>
      </c>
      <c r="B1065" s="1" t="s">
        <v>1168</v>
      </c>
      <c r="C1065" s="1" t="s">
        <v>1368</v>
      </c>
      <c r="D1065" s="9" t="s">
        <v>160</v>
      </c>
      <c r="E1065" s="19">
        <v>42536</v>
      </c>
      <c r="F1065" s="19">
        <v>43830</v>
      </c>
      <c r="G1065" s="18">
        <v>737991.51</v>
      </c>
      <c r="H1065" s="18">
        <v>368995.75</v>
      </c>
      <c r="I1065" s="7">
        <f t="shared" si="16"/>
        <v>0.49999999322485428</v>
      </c>
      <c r="J1065" s="15" t="s">
        <v>4113</v>
      </c>
      <c r="K1065" s="15" t="s">
        <v>3492</v>
      </c>
      <c r="L1065" s="9" t="s">
        <v>0</v>
      </c>
      <c r="M1065" s="8">
        <v>65</v>
      </c>
      <c r="N1065" s="1" t="s">
        <v>1536</v>
      </c>
    </row>
    <row r="1066" spans="1:14" ht="120.2" customHeight="1" x14ac:dyDescent="0.25">
      <c r="A1066" s="1" t="s">
        <v>538</v>
      </c>
      <c r="B1066" s="1" t="s">
        <v>1173</v>
      </c>
      <c r="C1066" s="1" t="s">
        <v>5968</v>
      </c>
      <c r="D1066" s="9" t="s">
        <v>198</v>
      </c>
      <c r="E1066" s="19">
        <v>42437</v>
      </c>
      <c r="F1066" s="19">
        <v>43531</v>
      </c>
      <c r="G1066" s="18">
        <v>434400</v>
      </c>
      <c r="H1066" s="18">
        <v>217200</v>
      </c>
      <c r="I1066" s="7">
        <f t="shared" si="16"/>
        <v>0.5</v>
      </c>
      <c r="J1066" s="15" t="s">
        <v>4065</v>
      </c>
      <c r="K1066" s="15" t="s">
        <v>3450</v>
      </c>
      <c r="L1066" s="9" t="s">
        <v>0</v>
      </c>
      <c r="M1066" s="8">
        <v>65</v>
      </c>
      <c r="N1066" s="1" t="s">
        <v>1536</v>
      </c>
    </row>
    <row r="1067" spans="1:14" ht="120.2" customHeight="1" x14ac:dyDescent="0.25">
      <c r="A1067" s="1" t="s">
        <v>532</v>
      </c>
      <c r="B1067" s="1" t="s">
        <v>1172</v>
      </c>
      <c r="C1067" s="1" t="s">
        <v>1172</v>
      </c>
      <c r="D1067" s="9" t="s">
        <v>194</v>
      </c>
      <c r="E1067" s="19">
        <v>42437</v>
      </c>
      <c r="F1067" s="19">
        <v>43531</v>
      </c>
      <c r="G1067" s="18">
        <v>673515</v>
      </c>
      <c r="H1067" s="18">
        <v>336757.5</v>
      </c>
      <c r="I1067" s="7">
        <f t="shared" si="16"/>
        <v>0.5</v>
      </c>
      <c r="J1067" s="15" t="s">
        <v>4067</v>
      </c>
      <c r="K1067" s="15" t="s">
        <v>3452</v>
      </c>
      <c r="L1067" s="9" t="s">
        <v>0</v>
      </c>
      <c r="M1067" s="8">
        <v>65</v>
      </c>
      <c r="N1067" s="1" t="s">
        <v>1536</v>
      </c>
    </row>
    <row r="1068" spans="1:14" ht="120.2" customHeight="1" x14ac:dyDescent="0.25">
      <c r="A1068" s="1" t="s">
        <v>529</v>
      </c>
      <c r="B1068" s="1" t="s">
        <v>1171</v>
      </c>
      <c r="C1068" s="1" t="s">
        <v>5967</v>
      </c>
      <c r="D1068" s="9" t="s">
        <v>160</v>
      </c>
      <c r="E1068" s="19">
        <v>42536</v>
      </c>
      <c r="F1068" s="19">
        <v>43722</v>
      </c>
      <c r="G1068" s="18">
        <v>589974.56999999995</v>
      </c>
      <c r="H1068" s="18">
        <v>294987.28000000003</v>
      </c>
      <c r="I1068" s="7">
        <f t="shared" si="16"/>
        <v>0.49999999152505853</v>
      </c>
      <c r="J1068" s="15" t="s">
        <v>4011</v>
      </c>
      <c r="K1068" s="15" t="s">
        <v>3396</v>
      </c>
      <c r="L1068" s="9" t="s">
        <v>0</v>
      </c>
      <c r="M1068" s="8">
        <v>65</v>
      </c>
      <c r="N1068" s="1" t="s">
        <v>1536</v>
      </c>
    </row>
    <row r="1069" spans="1:14" ht="120.2" customHeight="1" x14ac:dyDescent="0.25">
      <c r="A1069" s="1" t="s">
        <v>580</v>
      </c>
      <c r="B1069" s="1" t="s">
        <v>1170</v>
      </c>
      <c r="C1069" s="1" t="s">
        <v>1390</v>
      </c>
      <c r="D1069" s="9" t="s">
        <v>229</v>
      </c>
      <c r="E1069" s="19">
        <v>42536</v>
      </c>
      <c r="F1069" s="19">
        <v>43265</v>
      </c>
      <c r="G1069" s="18">
        <v>249691</v>
      </c>
      <c r="H1069" s="18">
        <v>124845.5</v>
      </c>
      <c r="I1069" s="7">
        <f t="shared" si="16"/>
        <v>0.5</v>
      </c>
      <c r="J1069" s="15" t="s">
        <v>4137</v>
      </c>
      <c r="K1069" s="15" t="s">
        <v>3513</v>
      </c>
      <c r="L1069" s="9" t="s">
        <v>0</v>
      </c>
      <c r="M1069" s="8">
        <v>65</v>
      </c>
      <c r="N1069" s="1" t="s">
        <v>1536</v>
      </c>
    </row>
    <row r="1070" spans="1:14" ht="120.2" customHeight="1" x14ac:dyDescent="0.25">
      <c r="A1070" s="1" t="s">
        <v>591</v>
      </c>
      <c r="B1070" s="1" t="s">
        <v>1192</v>
      </c>
      <c r="C1070" s="1" t="s">
        <v>1394</v>
      </c>
      <c r="D1070" s="9" t="s">
        <v>234</v>
      </c>
      <c r="E1070" s="19">
        <v>42491</v>
      </c>
      <c r="F1070" s="19">
        <v>43646</v>
      </c>
      <c r="G1070" s="18">
        <v>251416.76</v>
      </c>
      <c r="H1070" s="18">
        <v>125708.38</v>
      </c>
      <c r="I1070" s="7">
        <f t="shared" si="16"/>
        <v>0.5</v>
      </c>
      <c r="J1070" s="15" t="s">
        <v>4162</v>
      </c>
      <c r="K1070" s="15" t="s">
        <v>3522</v>
      </c>
      <c r="L1070" s="9" t="s">
        <v>0</v>
      </c>
      <c r="M1070" s="8">
        <v>65</v>
      </c>
      <c r="N1070" s="1" t="s">
        <v>1536</v>
      </c>
    </row>
    <row r="1071" spans="1:14" ht="120.2" customHeight="1" x14ac:dyDescent="0.25">
      <c r="A1071" s="1" t="s">
        <v>579</v>
      </c>
      <c r="B1071" s="1" t="s">
        <v>1171</v>
      </c>
      <c r="C1071" s="1" t="s">
        <v>5967</v>
      </c>
      <c r="D1071" s="9" t="s">
        <v>190</v>
      </c>
      <c r="E1071" s="19">
        <v>42536</v>
      </c>
      <c r="F1071" s="19">
        <v>43722</v>
      </c>
      <c r="G1071" s="18">
        <v>179740</v>
      </c>
      <c r="H1071" s="18">
        <v>89870</v>
      </c>
      <c r="I1071" s="7">
        <f t="shared" si="16"/>
        <v>0.5</v>
      </c>
      <c r="J1071" s="15" t="s">
        <v>4003</v>
      </c>
      <c r="K1071" s="15" t="s">
        <v>3388</v>
      </c>
      <c r="L1071" s="9" t="s">
        <v>0</v>
      </c>
      <c r="M1071" s="8">
        <v>65</v>
      </c>
      <c r="N1071" s="1" t="s">
        <v>1536</v>
      </c>
    </row>
    <row r="1072" spans="1:14" ht="120.2" customHeight="1" x14ac:dyDescent="0.25">
      <c r="A1072" s="1" t="s">
        <v>589</v>
      </c>
      <c r="B1072" s="1" t="s">
        <v>1192</v>
      </c>
      <c r="C1072" s="1" t="s">
        <v>1392</v>
      </c>
      <c r="D1072" s="9" t="s">
        <v>3959</v>
      </c>
      <c r="E1072" s="19">
        <v>42491</v>
      </c>
      <c r="F1072" s="19">
        <v>43646</v>
      </c>
      <c r="G1072" s="18">
        <v>421268.75</v>
      </c>
      <c r="H1072" s="18">
        <v>210634.37</v>
      </c>
      <c r="I1072" s="7">
        <f t="shared" si="16"/>
        <v>0.49999998813109209</v>
      </c>
      <c r="J1072" s="15" t="s">
        <v>4005</v>
      </c>
      <c r="K1072" s="15" t="s">
        <v>3390</v>
      </c>
      <c r="L1072" s="9" t="s">
        <v>0</v>
      </c>
      <c r="M1072" s="8">
        <v>65</v>
      </c>
      <c r="N1072" s="1" t="s">
        <v>1536</v>
      </c>
    </row>
    <row r="1073" spans="1:14" ht="120.2" customHeight="1" x14ac:dyDescent="0.25">
      <c r="A1073" s="1" t="s">
        <v>537</v>
      </c>
      <c r="B1073" s="1" t="s">
        <v>1173</v>
      </c>
      <c r="C1073" s="1" t="s">
        <v>1372</v>
      </c>
      <c r="D1073" s="9" t="s">
        <v>197</v>
      </c>
      <c r="E1073" s="19">
        <v>42437</v>
      </c>
      <c r="F1073" s="19">
        <v>43531</v>
      </c>
      <c r="G1073" s="18">
        <v>83296.5</v>
      </c>
      <c r="H1073" s="18">
        <v>41648.25</v>
      </c>
      <c r="I1073" s="7">
        <f t="shared" si="16"/>
        <v>0.5</v>
      </c>
      <c r="J1073" s="15" t="s">
        <v>4065</v>
      </c>
      <c r="K1073" s="15" t="s">
        <v>3450</v>
      </c>
      <c r="L1073" s="9" t="s">
        <v>0</v>
      </c>
      <c r="M1073" s="8">
        <v>65</v>
      </c>
      <c r="N1073" s="1" t="s">
        <v>1536</v>
      </c>
    </row>
    <row r="1074" spans="1:14" ht="120.2" customHeight="1" x14ac:dyDescent="0.25">
      <c r="A1074" s="1" t="s">
        <v>590</v>
      </c>
      <c r="B1074" s="1" t="s">
        <v>1192</v>
      </c>
      <c r="C1074" s="1" t="s">
        <v>1393</v>
      </c>
      <c r="D1074" s="9" t="s">
        <v>103</v>
      </c>
      <c r="E1074" s="19">
        <v>42491</v>
      </c>
      <c r="F1074" s="19">
        <v>43646</v>
      </c>
      <c r="G1074" s="18">
        <v>517714.2</v>
      </c>
      <c r="H1074" s="18">
        <v>258857.1</v>
      </c>
      <c r="I1074" s="7">
        <f t="shared" si="16"/>
        <v>0.5</v>
      </c>
      <c r="J1074" s="15" t="s">
        <v>4036</v>
      </c>
      <c r="K1074" s="15" t="s">
        <v>3421</v>
      </c>
      <c r="L1074" s="9" t="s">
        <v>0</v>
      </c>
      <c r="M1074" s="8">
        <v>65</v>
      </c>
      <c r="N1074" s="1" t="s">
        <v>1536</v>
      </c>
    </row>
    <row r="1075" spans="1:14" ht="120.2" customHeight="1" x14ac:dyDescent="0.25">
      <c r="A1075" s="1" t="s">
        <v>560</v>
      </c>
      <c r="B1075" s="1" t="s">
        <v>1183</v>
      </c>
      <c r="C1075" s="1" t="s">
        <v>1384</v>
      </c>
      <c r="D1075" s="9" t="s">
        <v>216</v>
      </c>
      <c r="E1075" s="19">
        <v>42439</v>
      </c>
      <c r="F1075" s="19">
        <v>43352</v>
      </c>
      <c r="G1075" s="18">
        <v>491275</v>
      </c>
      <c r="H1075" s="18">
        <v>245637.5</v>
      </c>
      <c r="I1075" s="7">
        <f t="shared" si="16"/>
        <v>0.5</v>
      </c>
      <c r="J1075" s="15" t="s">
        <v>4000</v>
      </c>
      <c r="K1075" s="15" t="s">
        <v>3385</v>
      </c>
      <c r="L1075" s="9" t="s">
        <v>0</v>
      </c>
      <c r="M1075" s="8">
        <v>65</v>
      </c>
      <c r="N1075" s="1" t="s">
        <v>1536</v>
      </c>
    </row>
    <row r="1076" spans="1:14" ht="120.2" customHeight="1" x14ac:dyDescent="0.25">
      <c r="A1076" s="1" t="s">
        <v>557</v>
      </c>
      <c r="B1076" s="1" t="s">
        <v>1183</v>
      </c>
      <c r="C1076" s="1" t="s">
        <v>1183</v>
      </c>
      <c r="D1076" s="9" t="s">
        <v>214</v>
      </c>
      <c r="E1076" s="19">
        <v>42439</v>
      </c>
      <c r="F1076" s="19">
        <v>43352</v>
      </c>
      <c r="G1076" s="18">
        <v>471375</v>
      </c>
      <c r="H1076" s="18">
        <v>235687.5</v>
      </c>
      <c r="I1076" s="7">
        <f t="shared" si="16"/>
        <v>0.5</v>
      </c>
      <c r="J1076" s="15" t="s">
        <v>4067</v>
      </c>
      <c r="K1076" s="15" t="s">
        <v>3452</v>
      </c>
      <c r="L1076" s="9" t="s">
        <v>0</v>
      </c>
      <c r="M1076" s="8">
        <v>65</v>
      </c>
      <c r="N1076" s="1" t="s">
        <v>1536</v>
      </c>
    </row>
    <row r="1077" spans="1:14" ht="120.2" customHeight="1" x14ac:dyDescent="0.25">
      <c r="A1077" s="1" t="s">
        <v>534</v>
      </c>
      <c r="B1077" s="1" t="s">
        <v>1173</v>
      </c>
      <c r="C1077" s="1" t="s">
        <v>1173</v>
      </c>
      <c r="D1077" s="9" t="s">
        <v>7572</v>
      </c>
      <c r="E1077" s="19">
        <v>42437</v>
      </c>
      <c r="F1077" s="19">
        <v>43531</v>
      </c>
      <c r="G1077" s="18">
        <v>106902.75</v>
      </c>
      <c r="H1077" s="18">
        <v>53451.38</v>
      </c>
      <c r="I1077" s="7">
        <f t="shared" si="16"/>
        <v>0.50000004677148158</v>
      </c>
      <c r="J1077" s="15" t="s">
        <v>4065</v>
      </c>
      <c r="K1077" s="15" t="s">
        <v>3450</v>
      </c>
      <c r="L1077" s="9" t="s">
        <v>0</v>
      </c>
      <c r="M1077" s="8">
        <v>65</v>
      </c>
      <c r="N1077" s="1" t="s">
        <v>1536</v>
      </c>
    </row>
    <row r="1078" spans="1:14" ht="120.2" customHeight="1" x14ac:dyDescent="0.25">
      <c r="A1078" s="1" t="s">
        <v>527</v>
      </c>
      <c r="B1078" s="1" t="s">
        <v>1170</v>
      </c>
      <c r="C1078" s="1" t="s">
        <v>1369</v>
      </c>
      <c r="D1078" s="9" t="s">
        <v>160</v>
      </c>
      <c r="E1078" s="19">
        <v>42536</v>
      </c>
      <c r="F1078" s="19">
        <v>43265</v>
      </c>
      <c r="G1078" s="18">
        <v>252059</v>
      </c>
      <c r="H1078" s="18">
        <v>126029.5</v>
      </c>
      <c r="I1078" s="7">
        <f t="shared" si="16"/>
        <v>0.5</v>
      </c>
      <c r="J1078" s="15" t="s">
        <v>4161</v>
      </c>
      <c r="K1078" s="15" t="s">
        <v>3521</v>
      </c>
      <c r="L1078" s="9" t="s">
        <v>0</v>
      </c>
      <c r="M1078" s="8">
        <v>65</v>
      </c>
      <c r="N1078" s="1" t="s">
        <v>1536</v>
      </c>
    </row>
    <row r="1079" spans="1:14" ht="120.2" customHeight="1" x14ac:dyDescent="0.25">
      <c r="A1079" s="1" t="s">
        <v>526</v>
      </c>
      <c r="B1079" s="1" t="s">
        <v>1169</v>
      </c>
      <c r="C1079" s="1" t="s">
        <v>4658</v>
      </c>
      <c r="D1079" s="9" t="s">
        <v>160</v>
      </c>
      <c r="E1079" s="19">
        <v>42536</v>
      </c>
      <c r="F1079" s="19">
        <v>43830</v>
      </c>
      <c r="G1079" s="18">
        <v>480762.55</v>
      </c>
      <c r="H1079" s="18">
        <v>240381.27</v>
      </c>
      <c r="I1079" s="7">
        <f t="shared" si="16"/>
        <v>0.49999998959985548</v>
      </c>
      <c r="J1079" s="15" t="s">
        <v>4161</v>
      </c>
      <c r="K1079" s="15" t="s">
        <v>3521</v>
      </c>
      <c r="L1079" s="9" t="s">
        <v>0</v>
      </c>
      <c r="M1079" s="8">
        <v>65</v>
      </c>
      <c r="N1079" s="1" t="s">
        <v>1536</v>
      </c>
    </row>
    <row r="1080" spans="1:14" ht="120.2" customHeight="1" x14ac:dyDescent="0.25">
      <c r="A1080" s="1" t="s">
        <v>570</v>
      </c>
      <c r="B1080" s="1" t="s">
        <v>1187</v>
      </c>
      <c r="C1080" s="1" t="s">
        <v>1388</v>
      </c>
      <c r="D1080" s="9" t="s">
        <v>223</v>
      </c>
      <c r="E1080" s="19">
        <v>42415</v>
      </c>
      <c r="F1080" s="19">
        <v>43496</v>
      </c>
      <c r="G1080" s="18">
        <v>348218.59</v>
      </c>
      <c r="H1080" s="18">
        <v>174109.29</v>
      </c>
      <c r="I1080" s="7">
        <f t="shared" si="16"/>
        <v>0.49999998564120313</v>
      </c>
      <c r="J1080" s="15" t="s">
        <v>4011</v>
      </c>
      <c r="K1080" s="15" t="s">
        <v>3396</v>
      </c>
      <c r="L1080" s="9" t="s">
        <v>0</v>
      </c>
      <c r="M1080" s="8">
        <v>65</v>
      </c>
      <c r="N1080" s="1" t="s">
        <v>1536</v>
      </c>
    </row>
    <row r="1081" spans="1:14" ht="120.2" customHeight="1" x14ac:dyDescent="0.25">
      <c r="A1081" s="1" t="s">
        <v>546</v>
      </c>
      <c r="B1081" s="1" t="s">
        <v>1179</v>
      </c>
      <c r="C1081" s="1" t="s">
        <v>1377</v>
      </c>
      <c r="D1081" s="9" t="s">
        <v>204</v>
      </c>
      <c r="E1081" s="19">
        <v>42438</v>
      </c>
      <c r="F1081" s="19">
        <v>43738</v>
      </c>
      <c r="G1081" s="18">
        <v>523683.75</v>
      </c>
      <c r="H1081" s="18">
        <v>261841.87</v>
      </c>
      <c r="I1081" s="7">
        <f t="shared" si="16"/>
        <v>0.49999999045225291</v>
      </c>
      <c r="J1081" s="15" t="s">
        <v>4011</v>
      </c>
      <c r="K1081" s="15" t="s">
        <v>3396</v>
      </c>
      <c r="L1081" s="9" t="s">
        <v>0</v>
      </c>
      <c r="M1081" s="8">
        <v>65</v>
      </c>
      <c r="N1081" s="1" t="s">
        <v>1536</v>
      </c>
    </row>
    <row r="1082" spans="1:14" ht="120.2" customHeight="1" x14ac:dyDescent="0.25">
      <c r="A1082" s="1" t="s">
        <v>593</v>
      </c>
      <c r="B1082" s="1" t="s">
        <v>1193</v>
      </c>
      <c r="C1082" s="1" t="s">
        <v>1193</v>
      </c>
      <c r="D1082" s="9" t="s">
        <v>235</v>
      </c>
      <c r="E1082" s="19">
        <v>42461</v>
      </c>
      <c r="F1082" s="19">
        <v>43646</v>
      </c>
      <c r="G1082" s="18">
        <v>100023.5</v>
      </c>
      <c r="H1082" s="18">
        <v>50011.75</v>
      </c>
      <c r="I1082" s="7">
        <f t="shared" si="16"/>
        <v>0.5</v>
      </c>
      <c r="J1082" s="15" t="s">
        <v>4163</v>
      </c>
      <c r="K1082" s="15" t="s">
        <v>3523</v>
      </c>
      <c r="L1082" s="9" t="s">
        <v>0</v>
      </c>
      <c r="M1082" s="8">
        <v>65</v>
      </c>
      <c r="N1082" s="1" t="s">
        <v>1536</v>
      </c>
    </row>
    <row r="1083" spans="1:14" ht="120.2" customHeight="1" x14ac:dyDescent="0.25">
      <c r="A1083" s="1" t="s">
        <v>592</v>
      </c>
      <c r="B1083" s="1" t="s">
        <v>1193</v>
      </c>
      <c r="C1083" s="1" t="s">
        <v>1193</v>
      </c>
      <c r="D1083" s="9" t="s">
        <v>204</v>
      </c>
      <c r="E1083" s="19">
        <v>42461</v>
      </c>
      <c r="F1083" s="19">
        <v>43646</v>
      </c>
      <c r="G1083" s="18">
        <v>633136.88</v>
      </c>
      <c r="H1083" s="18">
        <v>316568.44</v>
      </c>
      <c r="I1083" s="7">
        <f t="shared" si="16"/>
        <v>0.5</v>
      </c>
      <c r="J1083" s="15" t="s">
        <v>4081</v>
      </c>
      <c r="K1083" s="15" t="s">
        <v>3461</v>
      </c>
      <c r="L1083" s="9" t="s">
        <v>0</v>
      </c>
      <c r="M1083" s="8">
        <v>65</v>
      </c>
      <c r="N1083" s="1" t="s">
        <v>1536</v>
      </c>
    </row>
    <row r="1084" spans="1:14" ht="120.2" customHeight="1" x14ac:dyDescent="0.25">
      <c r="A1084" s="1" t="s">
        <v>594</v>
      </c>
      <c r="B1084" s="1" t="s">
        <v>1193</v>
      </c>
      <c r="C1084" s="1" t="s">
        <v>1193</v>
      </c>
      <c r="D1084" s="9" t="s">
        <v>236</v>
      </c>
      <c r="E1084" s="19">
        <v>42461</v>
      </c>
      <c r="F1084" s="19">
        <v>43646</v>
      </c>
      <c r="G1084" s="18">
        <v>384522.8</v>
      </c>
      <c r="H1084" s="18">
        <v>192261.4</v>
      </c>
      <c r="I1084" s="7">
        <f t="shared" si="16"/>
        <v>0.5</v>
      </c>
      <c r="J1084" s="15" t="s">
        <v>4010</v>
      </c>
      <c r="K1084" s="15" t="s">
        <v>3395</v>
      </c>
      <c r="L1084" s="9" t="s">
        <v>0</v>
      </c>
      <c r="M1084" s="8">
        <v>65</v>
      </c>
      <c r="N1084" s="1" t="s">
        <v>1536</v>
      </c>
    </row>
    <row r="1085" spans="1:14" ht="120.2" customHeight="1" x14ac:dyDescent="0.25">
      <c r="A1085" s="1" t="s">
        <v>587</v>
      </c>
      <c r="B1085" s="1" t="s">
        <v>1191</v>
      </c>
      <c r="C1085" s="1" t="s">
        <v>1391</v>
      </c>
      <c r="D1085" s="9" t="s">
        <v>233</v>
      </c>
      <c r="E1085" s="19">
        <v>42430</v>
      </c>
      <c r="F1085" s="19">
        <v>43585</v>
      </c>
      <c r="G1085" s="18">
        <v>662097.43999999994</v>
      </c>
      <c r="H1085" s="18">
        <v>331048.71999999997</v>
      </c>
      <c r="I1085" s="7">
        <f t="shared" si="16"/>
        <v>0.5</v>
      </c>
      <c r="J1085" s="15" t="s">
        <v>4057</v>
      </c>
      <c r="K1085" s="15" t="s">
        <v>3442</v>
      </c>
      <c r="L1085" s="9" t="s">
        <v>0</v>
      </c>
      <c r="M1085" s="8">
        <v>65</v>
      </c>
      <c r="N1085" s="1" t="s">
        <v>1536</v>
      </c>
    </row>
    <row r="1086" spans="1:14" ht="120.2" customHeight="1" x14ac:dyDescent="0.25">
      <c r="A1086" s="1" t="s">
        <v>571</v>
      </c>
      <c r="B1086" s="1" t="s">
        <v>1187</v>
      </c>
      <c r="C1086" s="1" t="s">
        <v>1388</v>
      </c>
      <c r="D1086" s="9" t="s">
        <v>169</v>
      </c>
      <c r="E1086" s="19">
        <v>42415</v>
      </c>
      <c r="F1086" s="19">
        <v>43496</v>
      </c>
      <c r="G1086" s="18">
        <v>322310.09999999998</v>
      </c>
      <c r="H1086" s="18">
        <v>161155.04999999999</v>
      </c>
      <c r="I1086" s="7">
        <f t="shared" si="16"/>
        <v>0.5</v>
      </c>
      <c r="J1086" s="15" t="s">
        <v>4011</v>
      </c>
      <c r="K1086" s="15" t="s">
        <v>3396</v>
      </c>
      <c r="L1086" s="9" t="s">
        <v>0</v>
      </c>
      <c r="M1086" s="8">
        <v>65</v>
      </c>
      <c r="N1086" s="1" t="s">
        <v>1536</v>
      </c>
    </row>
    <row r="1087" spans="1:14" ht="120.2" customHeight="1" x14ac:dyDescent="0.25">
      <c r="A1087" s="1" t="s">
        <v>549</v>
      </c>
      <c r="B1087" s="1" t="s">
        <v>1180</v>
      </c>
      <c r="C1087" s="1" t="s">
        <v>1380</v>
      </c>
      <c r="D1087" s="9" t="s">
        <v>169</v>
      </c>
      <c r="E1087" s="19">
        <v>42438</v>
      </c>
      <c r="F1087" s="19">
        <v>43532</v>
      </c>
      <c r="G1087" s="18">
        <v>947625</v>
      </c>
      <c r="H1087" s="18">
        <v>473812.5</v>
      </c>
      <c r="I1087" s="7">
        <f t="shared" si="16"/>
        <v>0.5</v>
      </c>
      <c r="J1087" s="15" t="s">
        <v>4011</v>
      </c>
      <c r="K1087" s="15" t="s">
        <v>3396</v>
      </c>
      <c r="L1087" s="9" t="s">
        <v>0</v>
      </c>
      <c r="M1087" s="8">
        <v>65</v>
      </c>
      <c r="N1087" s="1" t="s">
        <v>1536</v>
      </c>
    </row>
    <row r="1088" spans="1:14" ht="120.2" customHeight="1" x14ac:dyDescent="0.25">
      <c r="A1088" s="1" t="s">
        <v>555</v>
      </c>
      <c r="B1088" s="1" t="s">
        <v>1181</v>
      </c>
      <c r="C1088" s="1" t="s">
        <v>1181</v>
      </c>
      <c r="D1088" s="9" t="s">
        <v>212</v>
      </c>
      <c r="E1088" s="19">
        <v>42439</v>
      </c>
      <c r="F1088" s="19">
        <v>43260</v>
      </c>
      <c r="G1088" s="18">
        <v>294385.94</v>
      </c>
      <c r="H1088" s="18">
        <v>147192.97</v>
      </c>
      <c r="I1088" s="7">
        <f t="shared" si="16"/>
        <v>0.5</v>
      </c>
      <c r="J1088" s="15" t="s">
        <v>4005</v>
      </c>
      <c r="K1088" s="15" t="s">
        <v>3390</v>
      </c>
      <c r="L1088" s="9" t="s">
        <v>0</v>
      </c>
      <c r="M1088" s="8">
        <v>65</v>
      </c>
      <c r="N1088" s="1" t="s">
        <v>1536</v>
      </c>
    </row>
    <row r="1089" spans="1:14" ht="120.2" customHeight="1" x14ac:dyDescent="0.25">
      <c r="A1089" s="1" t="s">
        <v>561</v>
      </c>
      <c r="B1089" s="1" t="s">
        <v>1181</v>
      </c>
      <c r="C1089" s="1" t="s">
        <v>1181</v>
      </c>
      <c r="D1089" s="9" t="s">
        <v>217</v>
      </c>
      <c r="E1089" s="19">
        <v>42439</v>
      </c>
      <c r="F1089" s="19">
        <v>43260</v>
      </c>
      <c r="G1089" s="18">
        <v>239647.5</v>
      </c>
      <c r="H1089" s="18">
        <v>119823.75</v>
      </c>
      <c r="I1089" s="7">
        <f t="shared" si="16"/>
        <v>0.5</v>
      </c>
      <c r="J1089" s="15" t="s">
        <v>4159</v>
      </c>
      <c r="K1089" s="15" t="s">
        <v>3524</v>
      </c>
      <c r="L1089" s="9" t="s">
        <v>0</v>
      </c>
      <c r="M1089" s="8">
        <v>65</v>
      </c>
      <c r="N1089" s="1" t="s">
        <v>1536</v>
      </c>
    </row>
    <row r="1090" spans="1:14" ht="120.2" customHeight="1" x14ac:dyDescent="0.25">
      <c r="A1090" s="1" t="s">
        <v>545</v>
      </c>
      <c r="B1090" s="1" t="s">
        <v>1178</v>
      </c>
      <c r="C1090" s="1" t="s">
        <v>1376</v>
      </c>
      <c r="D1090" s="9" t="s">
        <v>169</v>
      </c>
      <c r="E1090" s="19">
        <v>42438</v>
      </c>
      <c r="F1090" s="19">
        <v>43532</v>
      </c>
      <c r="G1090" s="18">
        <v>619573.75</v>
      </c>
      <c r="H1090" s="18">
        <v>309786.87</v>
      </c>
      <c r="I1090" s="7">
        <f t="shared" si="16"/>
        <v>0.49999999192993572</v>
      </c>
      <c r="J1090" s="15" t="s">
        <v>4011</v>
      </c>
      <c r="K1090" s="15" t="s">
        <v>3396</v>
      </c>
      <c r="L1090" s="9" t="s">
        <v>0</v>
      </c>
      <c r="M1090" s="8">
        <v>65</v>
      </c>
      <c r="N1090" s="1" t="s">
        <v>1536</v>
      </c>
    </row>
    <row r="1091" spans="1:14" ht="120.2" customHeight="1" x14ac:dyDescent="0.25">
      <c r="A1091" s="1" t="s">
        <v>573</v>
      </c>
      <c r="B1091" s="1" t="s">
        <v>1188</v>
      </c>
      <c r="C1091" s="1" t="s">
        <v>1389</v>
      </c>
      <c r="D1091" s="9" t="s">
        <v>169</v>
      </c>
      <c r="E1091" s="19">
        <v>42415</v>
      </c>
      <c r="F1091" s="19">
        <v>43496</v>
      </c>
      <c r="G1091" s="18">
        <v>619351.25</v>
      </c>
      <c r="H1091" s="18">
        <v>309675.62</v>
      </c>
      <c r="I1091" s="7">
        <f t="shared" si="16"/>
        <v>0.49999999192703654</v>
      </c>
      <c r="J1091" s="15" t="s">
        <v>4011</v>
      </c>
      <c r="K1091" s="15" t="s">
        <v>3396</v>
      </c>
      <c r="L1091" s="9" t="s">
        <v>0</v>
      </c>
      <c r="M1091" s="8">
        <v>65</v>
      </c>
      <c r="N1091" s="1" t="s">
        <v>1536</v>
      </c>
    </row>
    <row r="1092" spans="1:14" ht="120.2" customHeight="1" x14ac:dyDescent="0.25">
      <c r="A1092" s="1" t="s">
        <v>572</v>
      </c>
      <c r="B1092" s="1" t="s">
        <v>1188</v>
      </c>
      <c r="C1092" s="1" t="s">
        <v>1389</v>
      </c>
      <c r="D1092" s="9" t="s">
        <v>224</v>
      </c>
      <c r="E1092" s="19">
        <v>42415</v>
      </c>
      <c r="F1092" s="19">
        <v>43496</v>
      </c>
      <c r="G1092" s="18">
        <v>294508.24</v>
      </c>
      <c r="H1092" s="18">
        <v>147254.12</v>
      </c>
      <c r="I1092" s="7">
        <f t="shared" si="16"/>
        <v>0.5</v>
      </c>
      <c r="J1092" s="15" t="s">
        <v>4011</v>
      </c>
      <c r="K1092" s="15" t="s">
        <v>3396</v>
      </c>
      <c r="L1092" s="9" t="s">
        <v>0</v>
      </c>
      <c r="M1092" s="8">
        <v>65</v>
      </c>
      <c r="N1092" s="1" t="s">
        <v>1536</v>
      </c>
    </row>
    <row r="1093" spans="1:14" ht="120.2" customHeight="1" x14ac:dyDescent="0.25">
      <c r="A1093" s="1" t="s">
        <v>574</v>
      </c>
      <c r="B1093" s="1" t="s">
        <v>1188</v>
      </c>
      <c r="C1093" s="1" t="s">
        <v>1389</v>
      </c>
      <c r="D1093" s="9" t="s">
        <v>225</v>
      </c>
      <c r="E1093" s="19">
        <v>42415</v>
      </c>
      <c r="F1093" s="19">
        <v>43496</v>
      </c>
      <c r="G1093" s="18">
        <v>485505.84</v>
      </c>
      <c r="H1093" s="18">
        <v>242752.92</v>
      </c>
      <c r="I1093" s="7">
        <f t="shared" ref="I1093:I1156" si="17">H1093/G1093</f>
        <v>0.5</v>
      </c>
      <c r="J1093" s="15" t="s">
        <v>4011</v>
      </c>
      <c r="K1093" s="15" t="s">
        <v>3396</v>
      </c>
      <c r="L1093" s="9" t="s">
        <v>0</v>
      </c>
      <c r="M1093" s="8">
        <v>65</v>
      </c>
      <c r="N1093" s="1" t="s">
        <v>1536</v>
      </c>
    </row>
    <row r="1094" spans="1:14" ht="120.2" customHeight="1" x14ac:dyDescent="0.25">
      <c r="A1094" s="1" t="s">
        <v>575</v>
      </c>
      <c r="B1094" s="1" t="s">
        <v>1189</v>
      </c>
      <c r="C1094" s="1" t="s">
        <v>7383</v>
      </c>
      <c r="D1094" s="9" t="s">
        <v>226</v>
      </c>
      <c r="E1094" s="19">
        <v>42415</v>
      </c>
      <c r="F1094" s="19">
        <v>43677</v>
      </c>
      <c r="G1094" s="18">
        <v>749647.5</v>
      </c>
      <c r="H1094" s="18">
        <v>374823.75</v>
      </c>
      <c r="I1094" s="7">
        <f t="shared" si="17"/>
        <v>0.5</v>
      </c>
      <c r="J1094" s="15" t="s">
        <v>4097</v>
      </c>
      <c r="K1094" s="15" t="s">
        <v>3480</v>
      </c>
      <c r="L1094" s="9" t="s">
        <v>0</v>
      </c>
      <c r="M1094" s="8">
        <v>65</v>
      </c>
      <c r="N1094" s="1" t="s">
        <v>1536</v>
      </c>
    </row>
    <row r="1095" spans="1:14" ht="120.2" customHeight="1" x14ac:dyDescent="0.25">
      <c r="A1095" s="1" t="s">
        <v>559</v>
      </c>
      <c r="B1095" s="1" t="s">
        <v>1182</v>
      </c>
      <c r="C1095" s="1" t="s">
        <v>1182</v>
      </c>
      <c r="D1095" s="9" t="s">
        <v>215</v>
      </c>
      <c r="E1095" s="19">
        <v>42439</v>
      </c>
      <c r="F1095" s="19">
        <v>43747</v>
      </c>
      <c r="G1095" s="18">
        <v>304268.5</v>
      </c>
      <c r="H1095" s="18">
        <v>152134.25</v>
      </c>
      <c r="I1095" s="7">
        <f t="shared" si="17"/>
        <v>0.5</v>
      </c>
      <c r="J1095" s="15" t="s">
        <v>4164</v>
      </c>
      <c r="K1095" s="15" t="s">
        <v>3525</v>
      </c>
      <c r="L1095" s="9" t="s">
        <v>0</v>
      </c>
      <c r="M1095" s="8">
        <v>65</v>
      </c>
      <c r="N1095" s="1" t="s">
        <v>1536</v>
      </c>
    </row>
    <row r="1096" spans="1:14" ht="120.2" customHeight="1" x14ac:dyDescent="0.25">
      <c r="A1096" s="1" t="s">
        <v>558</v>
      </c>
      <c r="B1096" s="1" t="s">
        <v>1184</v>
      </c>
      <c r="C1096" s="1" t="s">
        <v>5969</v>
      </c>
      <c r="D1096" s="9" t="s">
        <v>3211</v>
      </c>
      <c r="E1096" s="19">
        <v>42439</v>
      </c>
      <c r="F1096" s="19">
        <v>43533</v>
      </c>
      <c r="G1096" s="18">
        <v>48278.75</v>
      </c>
      <c r="H1096" s="18">
        <v>24139.37</v>
      </c>
      <c r="I1096" s="7">
        <f t="shared" si="17"/>
        <v>0.49999989643476683</v>
      </c>
      <c r="J1096" s="15" t="s">
        <v>4165</v>
      </c>
      <c r="K1096" s="15" t="s">
        <v>3526</v>
      </c>
      <c r="L1096" s="9" t="s">
        <v>0</v>
      </c>
      <c r="M1096" s="8">
        <v>65</v>
      </c>
      <c r="N1096" s="1" t="s">
        <v>1536</v>
      </c>
    </row>
    <row r="1097" spans="1:14" ht="120.2" customHeight="1" x14ac:dyDescent="0.25">
      <c r="A1097" s="1" t="s">
        <v>562</v>
      </c>
      <c r="B1097" s="1" t="s">
        <v>1185</v>
      </c>
      <c r="C1097" s="1" t="s">
        <v>1385</v>
      </c>
      <c r="D1097" s="9" t="s">
        <v>218</v>
      </c>
      <c r="E1097" s="19">
        <v>42439</v>
      </c>
      <c r="F1097" s="19">
        <v>43625</v>
      </c>
      <c r="G1097" s="18">
        <v>262320</v>
      </c>
      <c r="H1097" s="18">
        <v>131160</v>
      </c>
      <c r="I1097" s="7">
        <f t="shared" si="17"/>
        <v>0.5</v>
      </c>
      <c r="J1097" s="15" t="s">
        <v>4068</v>
      </c>
      <c r="K1097" s="15" t="s">
        <v>3453</v>
      </c>
      <c r="L1097" s="9" t="s">
        <v>0</v>
      </c>
      <c r="M1097" s="8">
        <v>65</v>
      </c>
      <c r="N1097" s="1" t="s">
        <v>1536</v>
      </c>
    </row>
    <row r="1098" spans="1:14" ht="120.2" customHeight="1" x14ac:dyDescent="0.25">
      <c r="A1098" s="1" t="s">
        <v>588</v>
      </c>
      <c r="B1098" s="1" t="s">
        <v>1191</v>
      </c>
      <c r="C1098" s="1" t="s">
        <v>1391</v>
      </c>
      <c r="D1098" s="9" t="s">
        <v>185</v>
      </c>
      <c r="E1098" s="19">
        <v>42430</v>
      </c>
      <c r="F1098" s="19">
        <v>43585</v>
      </c>
      <c r="G1098" s="18">
        <v>298855</v>
      </c>
      <c r="H1098" s="18">
        <v>149427.5</v>
      </c>
      <c r="I1098" s="7">
        <f t="shared" si="17"/>
        <v>0.5</v>
      </c>
      <c r="J1098" s="15" t="s">
        <v>4056</v>
      </c>
      <c r="K1098" s="15" t="s">
        <v>3441</v>
      </c>
      <c r="L1098" s="9" t="s">
        <v>0</v>
      </c>
      <c r="M1098" s="8">
        <v>65</v>
      </c>
      <c r="N1098" s="1" t="s">
        <v>1536</v>
      </c>
    </row>
    <row r="1099" spans="1:14" ht="120.2" customHeight="1" x14ac:dyDescent="0.25">
      <c r="A1099" s="1" t="s">
        <v>565</v>
      </c>
      <c r="B1099" s="1" t="s">
        <v>1185</v>
      </c>
      <c r="C1099" s="1" t="s">
        <v>1385</v>
      </c>
      <c r="D1099" s="9" t="s">
        <v>220</v>
      </c>
      <c r="E1099" s="19">
        <v>42439</v>
      </c>
      <c r="F1099" s="19">
        <v>43625</v>
      </c>
      <c r="G1099" s="18">
        <v>274320</v>
      </c>
      <c r="H1099" s="18">
        <v>137160</v>
      </c>
      <c r="I1099" s="7">
        <f t="shared" si="17"/>
        <v>0.5</v>
      </c>
      <c r="J1099" s="15" t="s">
        <v>4052</v>
      </c>
      <c r="K1099" s="15" t="s">
        <v>3437</v>
      </c>
      <c r="L1099" s="9" t="s">
        <v>0</v>
      </c>
      <c r="M1099" s="8">
        <v>65</v>
      </c>
      <c r="N1099" s="1" t="s">
        <v>1536</v>
      </c>
    </row>
    <row r="1100" spans="1:14" ht="120.2" customHeight="1" x14ac:dyDescent="0.25">
      <c r="A1100" s="1" t="s">
        <v>577</v>
      </c>
      <c r="B1100" s="1" t="s">
        <v>1190</v>
      </c>
      <c r="C1100" s="1" t="s">
        <v>1190</v>
      </c>
      <c r="D1100" s="9" t="s">
        <v>227</v>
      </c>
      <c r="E1100" s="19">
        <v>42415</v>
      </c>
      <c r="F1100" s="19">
        <v>43708</v>
      </c>
      <c r="G1100" s="18">
        <v>554699</v>
      </c>
      <c r="H1100" s="18">
        <v>277349.5</v>
      </c>
      <c r="I1100" s="7">
        <f t="shared" si="17"/>
        <v>0.5</v>
      </c>
      <c r="J1100" s="15" t="s">
        <v>4166</v>
      </c>
      <c r="K1100" s="15" t="s">
        <v>3527</v>
      </c>
      <c r="L1100" s="9" t="s">
        <v>0</v>
      </c>
      <c r="M1100" s="8">
        <v>65</v>
      </c>
      <c r="N1100" s="1" t="s">
        <v>1536</v>
      </c>
    </row>
    <row r="1101" spans="1:14" ht="120.2" customHeight="1" x14ac:dyDescent="0.25">
      <c r="A1101" s="1" t="s">
        <v>563</v>
      </c>
      <c r="B1101" s="1" t="s">
        <v>2868</v>
      </c>
      <c r="C1101" s="1" t="s">
        <v>7384</v>
      </c>
      <c r="D1101" s="9" t="s">
        <v>159</v>
      </c>
      <c r="E1101" s="19">
        <v>42439</v>
      </c>
      <c r="F1101" s="19">
        <v>43625</v>
      </c>
      <c r="G1101" s="18">
        <v>596257.5</v>
      </c>
      <c r="H1101" s="18">
        <v>298128.75</v>
      </c>
      <c r="I1101" s="7">
        <f t="shared" si="17"/>
        <v>0.5</v>
      </c>
      <c r="J1101" s="15" t="s">
        <v>4068</v>
      </c>
      <c r="K1101" s="15" t="s">
        <v>3453</v>
      </c>
      <c r="L1101" s="9" t="s">
        <v>0</v>
      </c>
      <c r="M1101" s="8">
        <v>65</v>
      </c>
      <c r="N1101" s="1" t="s">
        <v>1536</v>
      </c>
    </row>
    <row r="1102" spans="1:14" ht="120.2" customHeight="1" x14ac:dyDescent="0.25">
      <c r="A1102" s="1" t="s">
        <v>584</v>
      </c>
      <c r="B1102" s="1" t="s">
        <v>1880</v>
      </c>
      <c r="C1102" s="1" t="s">
        <v>1880</v>
      </c>
      <c r="D1102" s="9" t="s">
        <v>90</v>
      </c>
      <c r="E1102" s="19">
        <v>42430</v>
      </c>
      <c r="F1102" s="19">
        <v>43616</v>
      </c>
      <c r="G1102" s="18">
        <v>826230</v>
      </c>
      <c r="H1102" s="18">
        <v>413115</v>
      </c>
      <c r="I1102" s="7">
        <f t="shared" si="17"/>
        <v>0.5</v>
      </c>
      <c r="J1102" s="15" t="s">
        <v>4019</v>
      </c>
      <c r="K1102" s="15" t="s">
        <v>3404</v>
      </c>
      <c r="L1102" s="9" t="s">
        <v>0</v>
      </c>
      <c r="M1102" s="8">
        <v>65</v>
      </c>
      <c r="N1102" s="1" t="s">
        <v>1536</v>
      </c>
    </row>
    <row r="1103" spans="1:14" ht="120.2" customHeight="1" x14ac:dyDescent="0.25">
      <c r="A1103" s="1" t="s">
        <v>530</v>
      </c>
      <c r="B1103" s="1" t="s">
        <v>2869</v>
      </c>
      <c r="C1103" s="1" t="s">
        <v>1370</v>
      </c>
      <c r="D1103" s="9" t="s">
        <v>161</v>
      </c>
      <c r="E1103" s="19">
        <v>42437</v>
      </c>
      <c r="F1103" s="19">
        <v>43708</v>
      </c>
      <c r="G1103" s="18">
        <v>542569.98</v>
      </c>
      <c r="H1103" s="18">
        <v>271284.99</v>
      </c>
      <c r="I1103" s="7">
        <f t="shared" si="17"/>
        <v>0.5</v>
      </c>
      <c r="J1103" s="15" t="s">
        <v>4067</v>
      </c>
      <c r="K1103" s="15" t="s">
        <v>3452</v>
      </c>
      <c r="L1103" s="9" t="s">
        <v>0</v>
      </c>
      <c r="M1103" s="8">
        <v>65</v>
      </c>
      <c r="N1103" s="1" t="s">
        <v>1536</v>
      </c>
    </row>
    <row r="1104" spans="1:14" ht="120.2" customHeight="1" x14ac:dyDescent="0.25">
      <c r="A1104" s="1" t="s">
        <v>564</v>
      </c>
      <c r="B1104" s="1" t="s">
        <v>1182</v>
      </c>
      <c r="C1104" s="1" t="s">
        <v>1182</v>
      </c>
      <c r="D1104" s="9" t="s">
        <v>219</v>
      </c>
      <c r="E1104" s="19">
        <v>42439</v>
      </c>
      <c r="F1104" s="19">
        <v>43747</v>
      </c>
      <c r="G1104" s="18">
        <v>380490</v>
      </c>
      <c r="H1104" s="18">
        <v>190245</v>
      </c>
      <c r="I1104" s="7">
        <f t="shared" si="17"/>
        <v>0.5</v>
      </c>
      <c r="J1104" s="15" t="s">
        <v>4014</v>
      </c>
      <c r="K1104" s="15" t="s">
        <v>3399</v>
      </c>
      <c r="L1104" s="9" t="s">
        <v>0</v>
      </c>
      <c r="M1104" s="8">
        <v>65</v>
      </c>
      <c r="N1104" s="1" t="s">
        <v>1536</v>
      </c>
    </row>
    <row r="1105" spans="1:14" ht="120.2" customHeight="1" x14ac:dyDescent="0.25">
      <c r="A1105" s="1" t="s">
        <v>576</v>
      </c>
      <c r="B1105" s="1" t="s">
        <v>1190</v>
      </c>
      <c r="C1105" s="1" t="s">
        <v>1190</v>
      </c>
      <c r="D1105" s="9" t="s">
        <v>3960</v>
      </c>
      <c r="E1105" s="19">
        <v>42415</v>
      </c>
      <c r="F1105" s="19">
        <v>43708</v>
      </c>
      <c r="G1105" s="18">
        <v>502913.52</v>
      </c>
      <c r="H1105" s="18">
        <v>251456.76</v>
      </c>
      <c r="I1105" s="7">
        <f t="shared" si="17"/>
        <v>0.5</v>
      </c>
      <c r="J1105" s="15" t="s">
        <v>4167</v>
      </c>
      <c r="K1105" s="15" t="s">
        <v>3528</v>
      </c>
      <c r="L1105" s="9" t="s">
        <v>0</v>
      </c>
      <c r="M1105" s="8">
        <v>65</v>
      </c>
      <c r="N1105" s="1" t="s">
        <v>1536</v>
      </c>
    </row>
    <row r="1106" spans="1:14" ht="120.2" customHeight="1" x14ac:dyDescent="0.25">
      <c r="A1106" s="1" t="s">
        <v>535</v>
      </c>
      <c r="B1106" s="1" t="s">
        <v>1173</v>
      </c>
      <c r="C1106" s="1" t="s">
        <v>1173</v>
      </c>
      <c r="D1106" s="9" t="s">
        <v>22</v>
      </c>
      <c r="E1106" s="19">
        <v>42437</v>
      </c>
      <c r="F1106" s="19">
        <v>43531</v>
      </c>
      <c r="G1106" s="18">
        <v>535876</v>
      </c>
      <c r="H1106" s="18">
        <v>267938</v>
      </c>
      <c r="I1106" s="7">
        <f t="shared" si="17"/>
        <v>0.5</v>
      </c>
      <c r="J1106" s="15" t="s">
        <v>4065</v>
      </c>
      <c r="K1106" s="15" t="s">
        <v>3450</v>
      </c>
      <c r="L1106" s="9" t="s">
        <v>0</v>
      </c>
      <c r="M1106" s="8">
        <v>65</v>
      </c>
      <c r="N1106" s="1" t="s">
        <v>1536</v>
      </c>
    </row>
    <row r="1107" spans="1:14" ht="120.2" customHeight="1" x14ac:dyDescent="0.25">
      <c r="A1107" s="1" t="s">
        <v>536</v>
      </c>
      <c r="B1107" s="1" t="s">
        <v>1173</v>
      </c>
      <c r="C1107" s="1" t="s">
        <v>1173</v>
      </c>
      <c r="D1107" s="9" t="s">
        <v>196</v>
      </c>
      <c r="E1107" s="19">
        <v>42437</v>
      </c>
      <c r="F1107" s="19">
        <v>43531</v>
      </c>
      <c r="G1107" s="18">
        <v>169537.5</v>
      </c>
      <c r="H1107" s="18">
        <v>84768.75</v>
      </c>
      <c r="I1107" s="7">
        <f t="shared" si="17"/>
        <v>0.5</v>
      </c>
      <c r="J1107" s="15" t="s">
        <v>4065</v>
      </c>
      <c r="K1107" s="15" t="s">
        <v>3450</v>
      </c>
      <c r="L1107" s="9" t="s">
        <v>0</v>
      </c>
      <c r="M1107" s="8">
        <v>65</v>
      </c>
      <c r="N1107" s="1" t="s">
        <v>1536</v>
      </c>
    </row>
    <row r="1108" spans="1:14" ht="120.2" customHeight="1" x14ac:dyDescent="0.25">
      <c r="A1108" s="1" t="s">
        <v>569</v>
      </c>
      <c r="B1108" s="1" t="s">
        <v>1167</v>
      </c>
      <c r="C1108" s="1" t="s">
        <v>1368</v>
      </c>
      <c r="D1108" s="9" t="s">
        <v>199</v>
      </c>
      <c r="E1108" s="19">
        <v>42536</v>
      </c>
      <c r="F1108" s="19">
        <v>43830</v>
      </c>
      <c r="G1108" s="18">
        <v>633300</v>
      </c>
      <c r="H1108" s="18">
        <v>316650</v>
      </c>
      <c r="I1108" s="7">
        <f t="shared" si="17"/>
        <v>0.5</v>
      </c>
      <c r="J1108" s="15" t="s">
        <v>4000</v>
      </c>
      <c r="K1108" s="15" t="s">
        <v>3385</v>
      </c>
      <c r="L1108" s="9" t="s">
        <v>0</v>
      </c>
      <c r="M1108" s="8">
        <v>65</v>
      </c>
      <c r="N1108" s="1" t="s">
        <v>1536</v>
      </c>
    </row>
    <row r="1109" spans="1:14" ht="120.2" customHeight="1" x14ac:dyDescent="0.25">
      <c r="A1109" s="1" t="s">
        <v>539</v>
      </c>
      <c r="B1109" s="1" t="s">
        <v>1174</v>
      </c>
      <c r="C1109" s="1" t="s">
        <v>5970</v>
      </c>
      <c r="D1109" s="9" t="s">
        <v>199</v>
      </c>
      <c r="E1109" s="19">
        <v>42437</v>
      </c>
      <c r="F1109" s="19">
        <v>43531</v>
      </c>
      <c r="G1109" s="18">
        <v>781311.35</v>
      </c>
      <c r="H1109" s="18">
        <v>390655.67</v>
      </c>
      <c r="I1109" s="7">
        <f t="shared" si="17"/>
        <v>0.49999999360050251</v>
      </c>
      <c r="J1109" s="15" t="s">
        <v>4000</v>
      </c>
      <c r="K1109" s="15" t="s">
        <v>3385</v>
      </c>
      <c r="L1109" s="9" t="s">
        <v>0</v>
      </c>
      <c r="M1109" s="8">
        <v>65</v>
      </c>
      <c r="N1109" s="1" t="s">
        <v>1536</v>
      </c>
    </row>
    <row r="1110" spans="1:14" ht="120.2" customHeight="1" x14ac:dyDescent="0.25">
      <c r="A1110" s="1" t="s">
        <v>544</v>
      </c>
      <c r="B1110" s="1" t="s">
        <v>1177</v>
      </c>
      <c r="C1110" s="1" t="s">
        <v>1375</v>
      </c>
      <c r="D1110" s="9" t="s">
        <v>51</v>
      </c>
      <c r="E1110" s="19">
        <v>42438</v>
      </c>
      <c r="F1110" s="19">
        <v>43616</v>
      </c>
      <c r="G1110" s="18">
        <v>652229.21</v>
      </c>
      <c r="H1110" s="18">
        <v>326114.61</v>
      </c>
      <c r="I1110" s="7">
        <f t="shared" si="17"/>
        <v>0.50000000766601671</v>
      </c>
      <c r="J1110" s="15" t="s">
        <v>4002</v>
      </c>
      <c r="K1110" s="15" t="s">
        <v>3387</v>
      </c>
      <c r="L1110" s="9" t="s">
        <v>0</v>
      </c>
      <c r="M1110" s="8">
        <v>65</v>
      </c>
      <c r="N1110" s="1" t="s">
        <v>1536</v>
      </c>
    </row>
    <row r="1111" spans="1:14" ht="120.2" customHeight="1" x14ac:dyDescent="0.25">
      <c r="A1111" s="1" t="s">
        <v>513</v>
      </c>
      <c r="B1111" s="1" t="s">
        <v>1163</v>
      </c>
      <c r="C1111" s="1" t="s">
        <v>1363</v>
      </c>
      <c r="D1111" s="9" t="s">
        <v>187</v>
      </c>
      <c r="E1111" s="19">
        <v>42415</v>
      </c>
      <c r="F1111" s="19">
        <v>43496</v>
      </c>
      <c r="G1111" s="18">
        <v>549403.43999999994</v>
      </c>
      <c r="H1111" s="18">
        <v>274701.71999999997</v>
      </c>
      <c r="I1111" s="7">
        <f t="shared" si="17"/>
        <v>0.5</v>
      </c>
      <c r="J1111" s="15" t="s">
        <v>4076</v>
      </c>
      <c r="K1111" s="15" t="s">
        <v>3529</v>
      </c>
      <c r="L1111" s="9" t="s">
        <v>0</v>
      </c>
      <c r="M1111" s="8">
        <v>62</v>
      </c>
      <c r="N1111" s="1" t="s">
        <v>1535</v>
      </c>
    </row>
    <row r="1112" spans="1:14" ht="120.2" customHeight="1" x14ac:dyDescent="0.25">
      <c r="A1112" s="1" t="s">
        <v>491</v>
      </c>
      <c r="B1112" s="1" t="s">
        <v>2870</v>
      </c>
      <c r="C1112" s="1" t="s">
        <v>1358</v>
      </c>
      <c r="D1112" s="9" t="s">
        <v>173</v>
      </c>
      <c r="E1112" s="19">
        <v>42415</v>
      </c>
      <c r="F1112" s="19">
        <v>43496</v>
      </c>
      <c r="G1112" s="18">
        <v>364615.9</v>
      </c>
      <c r="H1112" s="18">
        <v>182307.95</v>
      </c>
      <c r="I1112" s="7">
        <f t="shared" si="17"/>
        <v>0.5</v>
      </c>
      <c r="J1112" s="15" t="s">
        <v>3980</v>
      </c>
      <c r="K1112" s="15" t="s">
        <v>3364</v>
      </c>
      <c r="L1112" s="9" t="s">
        <v>0</v>
      </c>
      <c r="M1112" s="8">
        <v>62</v>
      </c>
      <c r="N1112" s="1" t="s">
        <v>1535</v>
      </c>
    </row>
    <row r="1113" spans="1:14" ht="120.2" customHeight="1" x14ac:dyDescent="0.25">
      <c r="A1113" s="1" t="s">
        <v>475</v>
      </c>
      <c r="B1113" s="1" t="s">
        <v>1153</v>
      </c>
      <c r="C1113" s="1" t="s">
        <v>1353</v>
      </c>
      <c r="D1113" s="9" t="s">
        <v>159</v>
      </c>
      <c r="E1113" s="19">
        <v>42437</v>
      </c>
      <c r="F1113" s="19">
        <v>43531</v>
      </c>
      <c r="G1113" s="18">
        <v>390734.81</v>
      </c>
      <c r="H1113" s="18">
        <v>195367.4</v>
      </c>
      <c r="I1113" s="7">
        <f t="shared" si="17"/>
        <v>0.49999998720359723</v>
      </c>
      <c r="J1113" s="15" t="s">
        <v>3980</v>
      </c>
      <c r="K1113" s="15" t="s">
        <v>3364</v>
      </c>
      <c r="L1113" s="9" t="s">
        <v>0</v>
      </c>
      <c r="M1113" s="8">
        <v>62</v>
      </c>
      <c r="N1113" s="1" t="s">
        <v>1535</v>
      </c>
    </row>
    <row r="1114" spans="1:14" ht="120.2" customHeight="1" x14ac:dyDescent="0.25">
      <c r="A1114" s="1" t="s">
        <v>477</v>
      </c>
      <c r="B1114" s="1" t="s">
        <v>1153</v>
      </c>
      <c r="C1114" s="1" t="s">
        <v>5971</v>
      </c>
      <c r="D1114" s="9" t="s">
        <v>161</v>
      </c>
      <c r="E1114" s="19">
        <v>42437</v>
      </c>
      <c r="F1114" s="19">
        <v>43531</v>
      </c>
      <c r="G1114" s="18">
        <v>237820.13</v>
      </c>
      <c r="H1114" s="18">
        <v>118910.06</v>
      </c>
      <c r="I1114" s="7">
        <f t="shared" si="17"/>
        <v>0.49999997897570736</v>
      </c>
      <c r="J1114" s="15" t="s">
        <v>4067</v>
      </c>
      <c r="K1114" s="15" t="s">
        <v>3452</v>
      </c>
      <c r="L1114" s="9" t="s">
        <v>0</v>
      </c>
      <c r="M1114" s="8">
        <v>62</v>
      </c>
      <c r="N1114" s="1" t="s">
        <v>1535</v>
      </c>
    </row>
    <row r="1115" spans="1:14" ht="120.2" customHeight="1" x14ac:dyDescent="0.25">
      <c r="A1115" s="1" t="s">
        <v>492</v>
      </c>
      <c r="B1115" s="1" t="s">
        <v>1157</v>
      </c>
      <c r="C1115" s="1" t="s">
        <v>1359</v>
      </c>
      <c r="D1115" s="9" t="s">
        <v>90</v>
      </c>
      <c r="E1115" s="19">
        <v>42415</v>
      </c>
      <c r="F1115" s="19">
        <v>43646</v>
      </c>
      <c r="G1115" s="18">
        <v>333956.24</v>
      </c>
      <c r="H1115" s="18">
        <v>166978.12</v>
      </c>
      <c r="I1115" s="7">
        <f t="shared" si="17"/>
        <v>0.5</v>
      </c>
      <c r="J1115" s="15" t="s">
        <v>3980</v>
      </c>
      <c r="K1115" s="15" t="s">
        <v>3364</v>
      </c>
      <c r="L1115" s="9" t="s">
        <v>0</v>
      </c>
      <c r="M1115" s="8">
        <v>62</v>
      </c>
      <c r="N1115" s="1" t="s">
        <v>1535</v>
      </c>
    </row>
    <row r="1116" spans="1:14" ht="120.2" customHeight="1" x14ac:dyDescent="0.25">
      <c r="A1116" s="1" t="s">
        <v>496</v>
      </c>
      <c r="B1116" s="1" t="s">
        <v>1157</v>
      </c>
      <c r="C1116" s="1" t="s">
        <v>1359</v>
      </c>
      <c r="D1116" s="9" t="s">
        <v>171</v>
      </c>
      <c r="E1116" s="19">
        <v>42415</v>
      </c>
      <c r="F1116" s="19">
        <v>43646</v>
      </c>
      <c r="G1116" s="18">
        <v>364082.5</v>
      </c>
      <c r="H1116" s="18">
        <v>182041.25</v>
      </c>
      <c r="I1116" s="7">
        <f t="shared" si="17"/>
        <v>0.5</v>
      </c>
      <c r="J1116" s="15" t="s">
        <v>4081</v>
      </c>
      <c r="K1116" s="15" t="s">
        <v>3461</v>
      </c>
      <c r="L1116" s="9" t="s">
        <v>0</v>
      </c>
      <c r="M1116" s="8">
        <v>62</v>
      </c>
      <c r="N1116" s="1" t="s">
        <v>1535</v>
      </c>
    </row>
    <row r="1117" spans="1:14" ht="120.2" customHeight="1" x14ac:dyDescent="0.25">
      <c r="A1117" s="1" t="s">
        <v>490</v>
      </c>
      <c r="B1117" s="1" t="s">
        <v>1156</v>
      </c>
      <c r="C1117" s="1" t="s">
        <v>1357</v>
      </c>
      <c r="D1117" s="9" t="s">
        <v>172</v>
      </c>
      <c r="E1117" s="19">
        <v>42430</v>
      </c>
      <c r="F1117" s="19">
        <v>43646</v>
      </c>
      <c r="G1117" s="18">
        <v>598292.13</v>
      </c>
      <c r="H1117" s="18">
        <v>299146.06</v>
      </c>
      <c r="I1117" s="7">
        <f t="shared" si="17"/>
        <v>0.49999999164287851</v>
      </c>
      <c r="J1117" s="15" t="s">
        <v>4168</v>
      </c>
      <c r="K1117" s="15" t="s">
        <v>3530</v>
      </c>
      <c r="L1117" s="9" t="s">
        <v>0</v>
      </c>
      <c r="M1117" s="8">
        <v>62</v>
      </c>
      <c r="N1117" s="1" t="s">
        <v>1535</v>
      </c>
    </row>
    <row r="1118" spans="1:14" ht="120.2" customHeight="1" x14ac:dyDescent="0.25">
      <c r="A1118" s="1" t="s">
        <v>488</v>
      </c>
      <c r="B1118" s="1" t="s">
        <v>1156</v>
      </c>
      <c r="C1118" s="1" t="s">
        <v>1357</v>
      </c>
      <c r="D1118" s="9" t="s">
        <v>170</v>
      </c>
      <c r="E1118" s="19">
        <v>42430</v>
      </c>
      <c r="F1118" s="19">
        <v>43646</v>
      </c>
      <c r="G1118" s="18">
        <v>1103264</v>
      </c>
      <c r="H1118" s="18">
        <v>551632</v>
      </c>
      <c r="I1118" s="7">
        <f t="shared" si="17"/>
        <v>0.5</v>
      </c>
      <c r="J1118" s="15" t="s">
        <v>4107</v>
      </c>
      <c r="K1118" s="15" t="s">
        <v>3487</v>
      </c>
      <c r="L1118" s="9" t="s">
        <v>0</v>
      </c>
      <c r="M1118" s="8">
        <v>62</v>
      </c>
      <c r="N1118" s="1" t="s">
        <v>1535</v>
      </c>
    </row>
    <row r="1119" spans="1:14" ht="120.2" customHeight="1" x14ac:dyDescent="0.25">
      <c r="A1119" s="1" t="s">
        <v>489</v>
      </c>
      <c r="B1119" s="1" t="s">
        <v>1156</v>
      </c>
      <c r="C1119" s="1" t="s">
        <v>1357</v>
      </c>
      <c r="D1119" s="9" t="s">
        <v>171</v>
      </c>
      <c r="E1119" s="19">
        <v>42430</v>
      </c>
      <c r="F1119" s="19">
        <v>43646</v>
      </c>
      <c r="G1119" s="18">
        <v>639046.66</v>
      </c>
      <c r="H1119" s="18">
        <v>319523.33</v>
      </c>
      <c r="I1119" s="7">
        <f t="shared" si="17"/>
        <v>0.5</v>
      </c>
      <c r="J1119" s="15" t="s">
        <v>4081</v>
      </c>
      <c r="K1119" s="15" t="s">
        <v>3461</v>
      </c>
      <c r="L1119" s="9" t="s">
        <v>0</v>
      </c>
      <c r="M1119" s="8">
        <v>62</v>
      </c>
      <c r="N1119" s="1" t="s">
        <v>1535</v>
      </c>
    </row>
    <row r="1120" spans="1:14" ht="120.2" customHeight="1" x14ac:dyDescent="0.25">
      <c r="A1120" s="1" t="s">
        <v>481</v>
      </c>
      <c r="B1120" s="1" t="s">
        <v>1154</v>
      </c>
      <c r="C1120" s="1" t="s">
        <v>1354</v>
      </c>
      <c r="D1120" s="9" t="s">
        <v>164</v>
      </c>
      <c r="E1120" s="19">
        <v>42437</v>
      </c>
      <c r="F1120" s="19">
        <v>43646</v>
      </c>
      <c r="G1120" s="18">
        <v>585320.9</v>
      </c>
      <c r="H1120" s="18">
        <v>292660.45</v>
      </c>
      <c r="I1120" s="7">
        <f t="shared" si="17"/>
        <v>0.5</v>
      </c>
      <c r="J1120" s="15" t="s">
        <v>4000</v>
      </c>
      <c r="K1120" s="15" t="s">
        <v>3385</v>
      </c>
      <c r="L1120" s="9" t="s">
        <v>0</v>
      </c>
      <c r="M1120" s="8">
        <v>62</v>
      </c>
      <c r="N1120" s="1" t="s">
        <v>1535</v>
      </c>
    </row>
    <row r="1121" spans="1:14" ht="120.2" customHeight="1" x14ac:dyDescent="0.25">
      <c r="A1121" s="1" t="s">
        <v>478</v>
      </c>
      <c r="B1121" s="1" t="s">
        <v>1154</v>
      </c>
      <c r="C1121" s="1" t="s">
        <v>5972</v>
      </c>
      <c r="D1121" s="9" t="s">
        <v>2219</v>
      </c>
      <c r="E1121" s="19">
        <v>42437</v>
      </c>
      <c r="F1121" s="19">
        <v>43646</v>
      </c>
      <c r="G1121" s="18">
        <v>756406.25</v>
      </c>
      <c r="H1121" s="18">
        <v>378203.12</v>
      </c>
      <c r="I1121" s="7">
        <f t="shared" si="17"/>
        <v>0.49999999338979551</v>
      </c>
      <c r="J1121" s="15" t="s">
        <v>4000</v>
      </c>
      <c r="K1121" s="15" t="s">
        <v>3385</v>
      </c>
      <c r="L1121" s="9" t="s">
        <v>0</v>
      </c>
      <c r="M1121" s="8">
        <v>62</v>
      </c>
      <c r="N1121" s="1" t="s">
        <v>1535</v>
      </c>
    </row>
    <row r="1122" spans="1:14" ht="120.2" customHeight="1" x14ac:dyDescent="0.25">
      <c r="A1122" s="1" t="s">
        <v>476</v>
      </c>
      <c r="B1122" s="1" t="s">
        <v>1154</v>
      </c>
      <c r="C1122" s="1" t="s">
        <v>5972</v>
      </c>
      <c r="D1122" s="9" t="s">
        <v>51</v>
      </c>
      <c r="E1122" s="19">
        <v>42437</v>
      </c>
      <c r="F1122" s="19">
        <v>43524</v>
      </c>
      <c r="G1122" s="18">
        <v>956238.75</v>
      </c>
      <c r="H1122" s="18">
        <v>478119.37</v>
      </c>
      <c r="I1122" s="7">
        <f t="shared" si="17"/>
        <v>0.49999999477118029</v>
      </c>
      <c r="J1122" s="15" t="s">
        <v>4005</v>
      </c>
      <c r="K1122" s="15" t="s">
        <v>3390</v>
      </c>
      <c r="L1122" s="9" t="s">
        <v>0</v>
      </c>
      <c r="M1122" s="8">
        <v>62</v>
      </c>
      <c r="N1122" s="1" t="s">
        <v>1535</v>
      </c>
    </row>
    <row r="1123" spans="1:14" ht="120.2" customHeight="1" x14ac:dyDescent="0.25">
      <c r="A1123" s="1" t="s">
        <v>479</v>
      </c>
      <c r="B1123" s="1" t="s">
        <v>1154</v>
      </c>
      <c r="C1123" s="1" t="s">
        <v>5972</v>
      </c>
      <c r="D1123" s="9" t="s">
        <v>7573</v>
      </c>
      <c r="E1123" s="19">
        <v>42437</v>
      </c>
      <c r="F1123" s="19">
        <v>43646</v>
      </c>
      <c r="G1123" s="18">
        <v>967000</v>
      </c>
      <c r="H1123" s="18">
        <v>483500</v>
      </c>
      <c r="I1123" s="7">
        <f t="shared" si="17"/>
        <v>0.5</v>
      </c>
      <c r="J1123" s="15" t="s">
        <v>4000</v>
      </c>
      <c r="K1123" s="15" t="s">
        <v>3385</v>
      </c>
      <c r="L1123" s="9" t="s">
        <v>0</v>
      </c>
      <c r="M1123" s="8">
        <v>62</v>
      </c>
      <c r="N1123" s="1" t="s">
        <v>1535</v>
      </c>
    </row>
    <row r="1124" spans="1:14" ht="120.2" customHeight="1" x14ac:dyDescent="0.25">
      <c r="A1124" s="1" t="s">
        <v>480</v>
      </c>
      <c r="B1124" s="1" t="s">
        <v>1155</v>
      </c>
      <c r="C1124" s="1" t="s">
        <v>5972</v>
      </c>
      <c r="D1124" s="9" t="s">
        <v>163</v>
      </c>
      <c r="E1124" s="19">
        <v>42437</v>
      </c>
      <c r="F1124" s="19">
        <v>43524</v>
      </c>
      <c r="G1124" s="18">
        <v>433004.05</v>
      </c>
      <c r="H1124" s="18">
        <v>216502.02</v>
      </c>
      <c r="I1124" s="7">
        <f t="shared" si="17"/>
        <v>0.49999998845276389</v>
      </c>
      <c r="J1124" s="15" t="s">
        <v>4000</v>
      </c>
      <c r="K1124" s="15" t="s">
        <v>3385</v>
      </c>
      <c r="L1124" s="9" t="s">
        <v>0</v>
      </c>
      <c r="M1124" s="8">
        <v>62</v>
      </c>
      <c r="N1124" s="1" t="s">
        <v>1535</v>
      </c>
    </row>
    <row r="1125" spans="1:14" ht="120.2" customHeight="1" x14ac:dyDescent="0.25">
      <c r="A1125" s="1" t="s">
        <v>487</v>
      </c>
      <c r="B1125" s="1" t="s">
        <v>1156</v>
      </c>
      <c r="C1125" s="1" t="s">
        <v>1356</v>
      </c>
      <c r="D1125" s="9" t="s">
        <v>373</v>
      </c>
      <c r="E1125" s="19">
        <v>42430</v>
      </c>
      <c r="F1125" s="19">
        <v>43646</v>
      </c>
      <c r="G1125" s="18">
        <v>263091.5</v>
      </c>
      <c r="H1125" s="18">
        <v>131545.75</v>
      </c>
      <c r="I1125" s="7">
        <f t="shared" si="17"/>
        <v>0.5</v>
      </c>
      <c r="J1125" s="15" t="s">
        <v>4011</v>
      </c>
      <c r="K1125" s="15" t="s">
        <v>3396</v>
      </c>
      <c r="L1125" s="9" t="s">
        <v>0</v>
      </c>
      <c r="M1125" s="8">
        <v>62</v>
      </c>
      <c r="N1125" s="1" t="s">
        <v>1535</v>
      </c>
    </row>
    <row r="1126" spans="1:14" ht="120.2" customHeight="1" x14ac:dyDescent="0.25">
      <c r="A1126" s="1" t="s">
        <v>509</v>
      </c>
      <c r="B1126" s="1" t="s">
        <v>1159</v>
      </c>
      <c r="C1126" s="1" t="s">
        <v>5973</v>
      </c>
      <c r="D1126" s="9" t="s">
        <v>183</v>
      </c>
      <c r="E1126" s="19">
        <v>42415</v>
      </c>
      <c r="F1126" s="19">
        <v>43496</v>
      </c>
      <c r="G1126" s="18">
        <v>153667</v>
      </c>
      <c r="H1126" s="18">
        <v>76833.5</v>
      </c>
      <c r="I1126" s="7">
        <f t="shared" si="17"/>
        <v>0.5</v>
      </c>
      <c r="J1126" s="15" t="s">
        <v>4041</v>
      </c>
      <c r="K1126" s="15" t="s">
        <v>3426</v>
      </c>
      <c r="L1126" s="9" t="s">
        <v>0</v>
      </c>
      <c r="M1126" s="8">
        <v>62</v>
      </c>
      <c r="N1126" s="1" t="s">
        <v>1535</v>
      </c>
    </row>
    <row r="1127" spans="1:14" ht="120.2" customHeight="1" x14ac:dyDescent="0.25">
      <c r="A1127" s="1" t="s">
        <v>512</v>
      </c>
      <c r="B1127" s="1" t="s">
        <v>1162</v>
      </c>
      <c r="C1127" s="1" t="s">
        <v>5974</v>
      </c>
      <c r="D1127" s="9" t="s">
        <v>186</v>
      </c>
      <c r="E1127" s="19">
        <v>42415</v>
      </c>
      <c r="F1127" s="19">
        <v>43496</v>
      </c>
      <c r="G1127" s="18">
        <v>534964.22</v>
      </c>
      <c r="H1127" s="18">
        <v>267482.12</v>
      </c>
      <c r="I1127" s="7">
        <f t="shared" si="17"/>
        <v>0.50000001869283894</v>
      </c>
      <c r="J1127" s="15" t="s">
        <v>3997</v>
      </c>
      <c r="K1127" s="15" t="s">
        <v>3382</v>
      </c>
      <c r="L1127" s="9" t="s">
        <v>0</v>
      </c>
      <c r="M1127" s="8">
        <v>62</v>
      </c>
      <c r="N1127" s="1" t="s">
        <v>1535</v>
      </c>
    </row>
    <row r="1128" spans="1:14" ht="120.2" customHeight="1" x14ac:dyDescent="0.25">
      <c r="A1128" s="1" t="s">
        <v>483</v>
      </c>
      <c r="B1128" s="1" t="s">
        <v>1154</v>
      </c>
      <c r="C1128" s="1" t="s">
        <v>5975</v>
      </c>
      <c r="D1128" s="9" t="s">
        <v>166</v>
      </c>
      <c r="E1128" s="19">
        <v>42437</v>
      </c>
      <c r="F1128" s="19">
        <v>43100</v>
      </c>
      <c r="G1128" s="18">
        <v>794011.42</v>
      </c>
      <c r="H1128" s="18">
        <v>397005.71</v>
      </c>
      <c r="I1128" s="7">
        <f t="shared" si="17"/>
        <v>0.5</v>
      </c>
      <c r="J1128" s="15" t="s">
        <v>4168</v>
      </c>
      <c r="K1128" s="15" t="s">
        <v>3530</v>
      </c>
      <c r="L1128" s="9" t="s">
        <v>0</v>
      </c>
      <c r="M1128" s="8">
        <v>62</v>
      </c>
      <c r="N1128" s="1" t="s">
        <v>1535</v>
      </c>
    </row>
    <row r="1129" spans="1:14" ht="120.2" customHeight="1" x14ac:dyDescent="0.25">
      <c r="A1129" s="1" t="s">
        <v>482</v>
      </c>
      <c r="B1129" s="1" t="s">
        <v>1154</v>
      </c>
      <c r="C1129" s="1" t="s">
        <v>7385</v>
      </c>
      <c r="D1129" s="9" t="s">
        <v>7574</v>
      </c>
      <c r="E1129" s="19">
        <v>42437</v>
      </c>
      <c r="F1129" s="19">
        <v>43646</v>
      </c>
      <c r="G1129" s="18">
        <v>280163.5</v>
      </c>
      <c r="H1129" s="18">
        <v>140081.75</v>
      </c>
      <c r="I1129" s="7">
        <f t="shared" si="17"/>
        <v>0.5</v>
      </c>
      <c r="J1129" s="15" t="s">
        <v>4168</v>
      </c>
      <c r="K1129" s="15" t="s">
        <v>3530</v>
      </c>
      <c r="L1129" s="9" t="s">
        <v>0</v>
      </c>
      <c r="M1129" s="8">
        <v>62</v>
      </c>
      <c r="N1129" s="1" t="s">
        <v>1535</v>
      </c>
    </row>
    <row r="1130" spans="1:14" ht="120.2" customHeight="1" x14ac:dyDescent="0.25">
      <c r="A1130" s="1" t="s">
        <v>511</v>
      </c>
      <c r="B1130" s="1" t="s">
        <v>1162</v>
      </c>
      <c r="C1130" s="1" t="s">
        <v>5976</v>
      </c>
      <c r="D1130" s="9" t="s">
        <v>185</v>
      </c>
      <c r="E1130" s="19">
        <v>42415</v>
      </c>
      <c r="F1130" s="19">
        <v>43496</v>
      </c>
      <c r="G1130" s="18">
        <v>764460</v>
      </c>
      <c r="H1130" s="18">
        <v>382230</v>
      </c>
      <c r="I1130" s="7">
        <f t="shared" si="17"/>
        <v>0.5</v>
      </c>
      <c r="J1130" s="15" t="s">
        <v>4004</v>
      </c>
      <c r="K1130" s="15" t="s">
        <v>3389</v>
      </c>
      <c r="L1130" s="9" t="s">
        <v>0</v>
      </c>
      <c r="M1130" s="8">
        <v>62</v>
      </c>
      <c r="N1130" s="1" t="s">
        <v>1535</v>
      </c>
    </row>
    <row r="1131" spans="1:14" ht="120.2" customHeight="1" x14ac:dyDescent="0.25">
      <c r="A1131" s="1" t="s">
        <v>484</v>
      </c>
      <c r="B1131" s="1" t="s">
        <v>1154</v>
      </c>
      <c r="C1131" s="1" t="s">
        <v>1355</v>
      </c>
      <c r="D1131" s="9" t="s">
        <v>160</v>
      </c>
      <c r="E1131" s="19">
        <v>42437</v>
      </c>
      <c r="F1131" s="19">
        <v>43524</v>
      </c>
      <c r="G1131" s="18">
        <v>825956.32</v>
      </c>
      <c r="H1131" s="18">
        <v>412978.16</v>
      </c>
      <c r="I1131" s="7">
        <f t="shared" si="17"/>
        <v>0.5</v>
      </c>
      <c r="J1131" s="15" t="s">
        <v>4068</v>
      </c>
      <c r="K1131" s="15" t="s">
        <v>3453</v>
      </c>
      <c r="L1131" s="9" t="s">
        <v>0</v>
      </c>
      <c r="M1131" s="8">
        <v>62</v>
      </c>
      <c r="N1131" s="1" t="s">
        <v>1535</v>
      </c>
    </row>
    <row r="1132" spans="1:14" ht="120.2" customHeight="1" x14ac:dyDescent="0.25">
      <c r="A1132" s="1" t="s">
        <v>493</v>
      </c>
      <c r="B1132" s="1" t="s">
        <v>1157</v>
      </c>
      <c r="C1132" s="1" t="s">
        <v>1359</v>
      </c>
      <c r="D1132" s="9" t="s">
        <v>174</v>
      </c>
      <c r="E1132" s="19">
        <v>42415</v>
      </c>
      <c r="F1132" s="19">
        <v>43646</v>
      </c>
      <c r="G1132" s="18">
        <v>211445</v>
      </c>
      <c r="H1132" s="18">
        <v>105722.5</v>
      </c>
      <c r="I1132" s="7">
        <f t="shared" si="17"/>
        <v>0.5</v>
      </c>
      <c r="J1132" s="15" t="s">
        <v>3980</v>
      </c>
      <c r="K1132" s="15" t="s">
        <v>3364</v>
      </c>
      <c r="L1132" s="9" t="s">
        <v>0</v>
      </c>
      <c r="M1132" s="8">
        <v>62</v>
      </c>
      <c r="N1132" s="1" t="s">
        <v>1535</v>
      </c>
    </row>
    <row r="1133" spans="1:14" ht="120.2" customHeight="1" x14ac:dyDescent="0.25">
      <c r="A1133" s="1" t="s">
        <v>515</v>
      </c>
      <c r="B1133" s="1" t="s">
        <v>1164</v>
      </c>
      <c r="C1133" s="1" t="s">
        <v>5977</v>
      </c>
      <c r="D1133" s="9" t="s">
        <v>96</v>
      </c>
      <c r="E1133" s="19">
        <v>42461</v>
      </c>
      <c r="F1133" s="19">
        <v>43555</v>
      </c>
      <c r="G1133" s="18">
        <v>424364.38</v>
      </c>
      <c r="H1133" s="18">
        <v>212182.19</v>
      </c>
      <c r="I1133" s="7">
        <f t="shared" si="17"/>
        <v>0.5</v>
      </c>
      <c r="J1133" s="15" t="s">
        <v>4097</v>
      </c>
      <c r="K1133" s="15" t="s">
        <v>3480</v>
      </c>
      <c r="L1133" s="9" t="s">
        <v>0</v>
      </c>
      <c r="M1133" s="8">
        <v>62</v>
      </c>
      <c r="N1133" s="1" t="s">
        <v>1535</v>
      </c>
    </row>
    <row r="1134" spans="1:14" ht="120.2" customHeight="1" x14ac:dyDescent="0.25">
      <c r="A1134" s="1" t="s">
        <v>502</v>
      </c>
      <c r="B1134" s="1" t="s">
        <v>1160</v>
      </c>
      <c r="C1134" s="1" t="s">
        <v>1361</v>
      </c>
      <c r="D1134" s="9" t="s">
        <v>180</v>
      </c>
      <c r="E1134" s="19">
        <v>42415</v>
      </c>
      <c r="F1134" s="19">
        <v>43496</v>
      </c>
      <c r="G1134" s="18">
        <v>73235.100000000006</v>
      </c>
      <c r="H1134" s="18">
        <v>36617.550000000003</v>
      </c>
      <c r="I1134" s="7">
        <f t="shared" si="17"/>
        <v>0.5</v>
      </c>
      <c r="J1134" s="15" t="s">
        <v>4097</v>
      </c>
      <c r="K1134" s="15" t="s">
        <v>3480</v>
      </c>
      <c r="L1134" s="9" t="s">
        <v>0</v>
      </c>
      <c r="M1134" s="8">
        <v>62</v>
      </c>
      <c r="N1134" s="1" t="s">
        <v>1535</v>
      </c>
    </row>
    <row r="1135" spans="1:14" ht="120.2" customHeight="1" x14ac:dyDescent="0.25">
      <c r="A1135" s="1" t="s">
        <v>507</v>
      </c>
      <c r="B1135" s="1" t="s">
        <v>1160</v>
      </c>
      <c r="C1135" s="1" t="s">
        <v>1361</v>
      </c>
      <c r="D1135" s="9" t="s">
        <v>181</v>
      </c>
      <c r="E1135" s="19">
        <v>42415</v>
      </c>
      <c r="F1135" s="19">
        <v>43496</v>
      </c>
      <c r="G1135" s="18">
        <v>60662.5</v>
      </c>
      <c r="H1135" s="18">
        <v>30331.25</v>
      </c>
      <c r="I1135" s="7">
        <f t="shared" si="17"/>
        <v>0.5</v>
      </c>
      <c r="J1135" s="15" t="s">
        <v>4169</v>
      </c>
      <c r="K1135" s="15" t="s">
        <v>3531</v>
      </c>
      <c r="L1135" s="9" t="s">
        <v>0</v>
      </c>
      <c r="M1135" s="8">
        <v>62</v>
      </c>
      <c r="N1135" s="1" t="s">
        <v>1535</v>
      </c>
    </row>
    <row r="1136" spans="1:14" ht="120.2" customHeight="1" x14ac:dyDescent="0.25">
      <c r="A1136" s="1" t="s">
        <v>485</v>
      </c>
      <c r="B1136" s="1" t="s">
        <v>1153</v>
      </c>
      <c r="C1136" s="1" t="s">
        <v>5971</v>
      </c>
      <c r="D1136" s="9" t="s">
        <v>167</v>
      </c>
      <c r="E1136" s="19">
        <v>42437</v>
      </c>
      <c r="F1136" s="19">
        <v>43531</v>
      </c>
      <c r="G1136" s="18">
        <v>310753.13</v>
      </c>
      <c r="H1136" s="18">
        <v>155376.56</v>
      </c>
      <c r="I1136" s="7">
        <f t="shared" si="17"/>
        <v>0.49999998391005746</v>
      </c>
      <c r="J1136" s="15" t="s">
        <v>4019</v>
      </c>
      <c r="K1136" s="15" t="s">
        <v>3404</v>
      </c>
      <c r="L1136" s="9" t="s">
        <v>0</v>
      </c>
      <c r="M1136" s="8">
        <v>62</v>
      </c>
      <c r="N1136" s="1" t="s">
        <v>1535</v>
      </c>
    </row>
    <row r="1137" spans="1:14" ht="120.2" customHeight="1" x14ac:dyDescent="0.25">
      <c r="A1137" s="1" t="s">
        <v>499</v>
      </c>
      <c r="B1137" s="1" t="s">
        <v>1160</v>
      </c>
      <c r="C1137" s="1" t="s">
        <v>1361</v>
      </c>
      <c r="D1137" s="9" t="s">
        <v>179</v>
      </c>
      <c r="E1137" s="19">
        <v>42415</v>
      </c>
      <c r="F1137" s="19">
        <v>43496</v>
      </c>
      <c r="G1137" s="18">
        <v>120465.23</v>
      </c>
      <c r="H1137" s="18">
        <v>60232.61</v>
      </c>
      <c r="I1137" s="7">
        <f t="shared" si="17"/>
        <v>0.49999995849424772</v>
      </c>
      <c r="J1137" s="15" t="s">
        <v>4170</v>
      </c>
      <c r="K1137" s="15" t="s">
        <v>3532</v>
      </c>
      <c r="L1137" s="9" t="s">
        <v>0</v>
      </c>
      <c r="M1137" s="8">
        <v>62</v>
      </c>
      <c r="N1137" s="1" t="s">
        <v>1535</v>
      </c>
    </row>
    <row r="1138" spans="1:14" ht="120.2" customHeight="1" x14ac:dyDescent="0.25">
      <c r="A1138" s="1" t="s">
        <v>519</v>
      </c>
      <c r="B1138" s="1" t="s">
        <v>1165</v>
      </c>
      <c r="C1138" s="1" t="s">
        <v>1365</v>
      </c>
      <c r="D1138" s="9" t="s">
        <v>166</v>
      </c>
      <c r="E1138" s="19">
        <v>42461</v>
      </c>
      <c r="F1138" s="19">
        <v>43555</v>
      </c>
      <c r="G1138" s="18">
        <v>2530104.5</v>
      </c>
      <c r="H1138" s="18">
        <v>1265052.25</v>
      </c>
      <c r="I1138" s="7">
        <f t="shared" si="17"/>
        <v>0.5</v>
      </c>
      <c r="J1138" s="15" t="s">
        <v>4011</v>
      </c>
      <c r="K1138" s="15" t="s">
        <v>3396</v>
      </c>
      <c r="L1138" s="9" t="s">
        <v>0</v>
      </c>
      <c r="M1138" s="8">
        <v>62</v>
      </c>
      <c r="N1138" s="1" t="s">
        <v>1535</v>
      </c>
    </row>
    <row r="1139" spans="1:14" ht="120.2" customHeight="1" x14ac:dyDescent="0.25">
      <c r="A1139" s="1" t="s">
        <v>521</v>
      </c>
      <c r="B1139" s="1" t="s">
        <v>1165</v>
      </c>
      <c r="C1139" s="1" t="s">
        <v>1365</v>
      </c>
      <c r="D1139" s="9" t="s">
        <v>186</v>
      </c>
      <c r="E1139" s="19">
        <v>42461</v>
      </c>
      <c r="F1139" s="19">
        <v>43555</v>
      </c>
      <c r="G1139" s="18">
        <v>463246.35</v>
      </c>
      <c r="H1139" s="18">
        <v>231623.17</v>
      </c>
      <c r="I1139" s="7">
        <f t="shared" si="17"/>
        <v>0.49999998920660688</v>
      </c>
      <c r="J1139" s="15" t="s">
        <v>3997</v>
      </c>
      <c r="K1139" s="15" t="s">
        <v>3382</v>
      </c>
      <c r="L1139" s="9" t="s">
        <v>0</v>
      </c>
      <c r="M1139" s="8">
        <v>62</v>
      </c>
      <c r="N1139" s="1" t="s">
        <v>1535</v>
      </c>
    </row>
    <row r="1140" spans="1:14" ht="120.2" customHeight="1" x14ac:dyDescent="0.25">
      <c r="A1140" s="1" t="s">
        <v>498</v>
      </c>
      <c r="B1140" s="1" t="s">
        <v>1160</v>
      </c>
      <c r="C1140" s="1" t="s">
        <v>2161</v>
      </c>
      <c r="D1140" s="9" t="s">
        <v>178</v>
      </c>
      <c r="E1140" s="19">
        <v>42415</v>
      </c>
      <c r="F1140" s="19">
        <v>43496</v>
      </c>
      <c r="G1140" s="18">
        <v>94625</v>
      </c>
      <c r="H1140" s="18">
        <v>47312.5</v>
      </c>
      <c r="I1140" s="7">
        <f t="shared" si="17"/>
        <v>0.5</v>
      </c>
      <c r="J1140" s="15" t="s">
        <v>4021</v>
      </c>
      <c r="K1140" s="15" t="s">
        <v>3406</v>
      </c>
      <c r="L1140" s="9" t="s">
        <v>0</v>
      </c>
      <c r="M1140" s="8">
        <v>62</v>
      </c>
      <c r="N1140" s="1" t="s">
        <v>1535</v>
      </c>
    </row>
    <row r="1141" spans="1:14" ht="120.2" customHeight="1" x14ac:dyDescent="0.25">
      <c r="A1141" s="1" t="s">
        <v>508</v>
      </c>
      <c r="B1141" s="1" t="s">
        <v>1159</v>
      </c>
      <c r="C1141" s="1" t="s">
        <v>1362</v>
      </c>
      <c r="D1141" s="9" t="s">
        <v>182</v>
      </c>
      <c r="E1141" s="19">
        <v>42415</v>
      </c>
      <c r="F1141" s="19">
        <v>43496</v>
      </c>
      <c r="G1141" s="18">
        <v>626368.75</v>
      </c>
      <c r="H1141" s="18">
        <v>313184.37</v>
      </c>
      <c r="I1141" s="7">
        <f t="shared" si="17"/>
        <v>0.49999999201748169</v>
      </c>
      <c r="J1141" s="15" t="s">
        <v>4041</v>
      </c>
      <c r="K1141" s="15" t="s">
        <v>3426</v>
      </c>
      <c r="L1141" s="9" t="s">
        <v>0</v>
      </c>
      <c r="M1141" s="8">
        <v>62</v>
      </c>
      <c r="N1141" s="1" t="s">
        <v>1535</v>
      </c>
    </row>
    <row r="1142" spans="1:14" ht="120.2" customHeight="1" x14ac:dyDescent="0.25">
      <c r="A1142" s="1" t="s">
        <v>514</v>
      </c>
      <c r="B1142" s="1" t="s">
        <v>1164</v>
      </c>
      <c r="C1142" s="1" t="s">
        <v>5977</v>
      </c>
      <c r="D1142" s="9" t="s">
        <v>188</v>
      </c>
      <c r="E1142" s="19">
        <v>42461</v>
      </c>
      <c r="F1142" s="19">
        <v>43555</v>
      </c>
      <c r="G1142" s="18">
        <v>147420</v>
      </c>
      <c r="H1142" s="18">
        <v>73710</v>
      </c>
      <c r="I1142" s="7">
        <f t="shared" si="17"/>
        <v>0.5</v>
      </c>
      <c r="J1142" s="15" t="s">
        <v>4028</v>
      </c>
      <c r="K1142" s="15" t="s">
        <v>3413</v>
      </c>
      <c r="L1142" s="9" t="s">
        <v>0</v>
      </c>
      <c r="M1142" s="8">
        <v>62</v>
      </c>
      <c r="N1142" s="1" t="s">
        <v>1535</v>
      </c>
    </row>
    <row r="1143" spans="1:14" ht="120.2" customHeight="1" x14ac:dyDescent="0.25">
      <c r="A1143" s="1" t="s">
        <v>494</v>
      </c>
      <c r="B1143" s="1" t="s">
        <v>1157</v>
      </c>
      <c r="C1143" s="1" t="s">
        <v>1359</v>
      </c>
      <c r="D1143" s="9" t="s">
        <v>175</v>
      </c>
      <c r="E1143" s="19">
        <v>42415</v>
      </c>
      <c r="F1143" s="19">
        <v>43646</v>
      </c>
      <c r="G1143" s="18">
        <v>185452.75</v>
      </c>
      <c r="H1143" s="18">
        <v>92726.37</v>
      </c>
      <c r="I1143" s="7">
        <f t="shared" si="17"/>
        <v>0.49999997303895466</v>
      </c>
      <c r="J1143" s="15" t="s">
        <v>4065</v>
      </c>
      <c r="K1143" s="15" t="s">
        <v>3450</v>
      </c>
      <c r="L1143" s="9" t="s">
        <v>0</v>
      </c>
      <c r="M1143" s="8">
        <v>62</v>
      </c>
      <c r="N1143" s="1" t="s">
        <v>1535</v>
      </c>
    </row>
    <row r="1144" spans="1:14" ht="120.2" customHeight="1" x14ac:dyDescent="0.25">
      <c r="A1144" s="1" t="s">
        <v>510</v>
      </c>
      <c r="B1144" s="1" t="s">
        <v>1157</v>
      </c>
      <c r="C1144" s="1" t="s">
        <v>1359</v>
      </c>
      <c r="D1144" s="9" t="s">
        <v>184</v>
      </c>
      <c r="E1144" s="19">
        <v>42415</v>
      </c>
      <c r="F1144" s="19">
        <v>43286</v>
      </c>
      <c r="G1144" s="18">
        <v>96274.69</v>
      </c>
      <c r="H1144" s="18">
        <v>48137.34</v>
      </c>
      <c r="I1144" s="7">
        <f t="shared" si="17"/>
        <v>0.49999994806527026</v>
      </c>
      <c r="J1144" s="15" t="s">
        <v>4019</v>
      </c>
      <c r="K1144" s="15" t="s">
        <v>3404</v>
      </c>
      <c r="L1144" s="9" t="s">
        <v>0</v>
      </c>
      <c r="M1144" s="8">
        <v>62</v>
      </c>
      <c r="N1144" s="1" t="s">
        <v>1535</v>
      </c>
    </row>
    <row r="1145" spans="1:14" ht="120.2" customHeight="1" x14ac:dyDescent="0.25">
      <c r="A1145" s="1" t="s">
        <v>473</v>
      </c>
      <c r="B1145" s="1" t="s">
        <v>1152</v>
      </c>
      <c r="C1145" s="1" t="s">
        <v>1352</v>
      </c>
      <c r="D1145" s="9" t="s">
        <v>3961</v>
      </c>
      <c r="E1145" s="19">
        <v>42430</v>
      </c>
      <c r="F1145" s="19">
        <v>43524</v>
      </c>
      <c r="G1145" s="18">
        <v>467355.92</v>
      </c>
      <c r="H1145" s="18">
        <v>233677.96</v>
      </c>
      <c r="I1145" s="7">
        <f t="shared" si="17"/>
        <v>0.5</v>
      </c>
      <c r="J1145" s="15" t="s">
        <v>4038</v>
      </c>
      <c r="K1145" s="15" t="s">
        <v>3423</v>
      </c>
      <c r="L1145" s="9" t="s">
        <v>0</v>
      </c>
      <c r="M1145" s="8">
        <v>62</v>
      </c>
      <c r="N1145" s="1" t="s">
        <v>1535</v>
      </c>
    </row>
    <row r="1146" spans="1:14" ht="120.2" customHeight="1" x14ac:dyDescent="0.25">
      <c r="A1146" s="1" t="s">
        <v>486</v>
      </c>
      <c r="B1146" s="1" t="s">
        <v>1153</v>
      </c>
      <c r="C1146" s="1" t="s">
        <v>5971</v>
      </c>
      <c r="D1146" s="9" t="s">
        <v>168</v>
      </c>
      <c r="E1146" s="19">
        <v>42437</v>
      </c>
      <c r="F1146" s="19">
        <v>43531</v>
      </c>
      <c r="G1146" s="18">
        <v>229579.94</v>
      </c>
      <c r="H1146" s="18">
        <v>114789.96</v>
      </c>
      <c r="I1146" s="7">
        <f t="shared" si="17"/>
        <v>0.49999995644218742</v>
      </c>
      <c r="J1146" s="15" t="s">
        <v>4162</v>
      </c>
      <c r="K1146" s="15" t="s">
        <v>3522</v>
      </c>
      <c r="L1146" s="9" t="s">
        <v>0</v>
      </c>
      <c r="M1146" s="8">
        <v>62</v>
      </c>
      <c r="N1146" s="1" t="s">
        <v>1535</v>
      </c>
    </row>
    <row r="1147" spans="1:14" ht="120.2" customHeight="1" x14ac:dyDescent="0.25">
      <c r="A1147" s="1" t="s">
        <v>518</v>
      </c>
      <c r="B1147" s="1" t="s">
        <v>1165</v>
      </c>
      <c r="C1147" s="1" t="s">
        <v>1365</v>
      </c>
      <c r="D1147" s="9" t="s">
        <v>190</v>
      </c>
      <c r="E1147" s="19">
        <v>42461</v>
      </c>
      <c r="F1147" s="19">
        <v>43555</v>
      </c>
      <c r="G1147" s="18">
        <v>255012.5</v>
      </c>
      <c r="H1147" s="18">
        <v>127506.25</v>
      </c>
      <c r="I1147" s="7">
        <f t="shared" si="17"/>
        <v>0.5</v>
      </c>
      <c r="J1147" s="15" t="s">
        <v>4003</v>
      </c>
      <c r="K1147" s="15" t="s">
        <v>3388</v>
      </c>
      <c r="L1147" s="9" t="s">
        <v>0</v>
      </c>
      <c r="M1147" s="8">
        <v>62</v>
      </c>
      <c r="N1147" s="1" t="s">
        <v>1535</v>
      </c>
    </row>
    <row r="1148" spans="1:14" ht="120.2" customHeight="1" x14ac:dyDescent="0.25">
      <c r="A1148" s="1" t="s">
        <v>522</v>
      </c>
      <c r="B1148" s="1" t="s">
        <v>1165</v>
      </c>
      <c r="C1148" s="1" t="s">
        <v>5978</v>
      </c>
      <c r="D1148" s="9" t="s">
        <v>187</v>
      </c>
      <c r="E1148" s="19">
        <v>42461</v>
      </c>
      <c r="F1148" s="19">
        <v>42886</v>
      </c>
      <c r="G1148" s="18">
        <v>230959.41</v>
      </c>
      <c r="H1148" s="18">
        <v>115479.7</v>
      </c>
      <c r="I1148" s="7">
        <f t="shared" si="17"/>
        <v>0.49999997835117432</v>
      </c>
      <c r="J1148" s="15" t="s">
        <v>4076</v>
      </c>
      <c r="K1148" s="15" t="s">
        <v>3529</v>
      </c>
      <c r="L1148" s="9" t="s">
        <v>0</v>
      </c>
      <c r="M1148" s="8">
        <v>62</v>
      </c>
      <c r="N1148" s="1" t="s">
        <v>1535</v>
      </c>
    </row>
    <row r="1149" spans="1:14" ht="120.2" customHeight="1" x14ac:dyDescent="0.25">
      <c r="A1149" s="1" t="s">
        <v>520</v>
      </c>
      <c r="B1149" s="1" t="s">
        <v>1165</v>
      </c>
      <c r="C1149" s="1" t="s">
        <v>1365</v>
      </c>
      <c r="D1149" s="9" t="s">
        <v>160</v>
      </c>
      <c r="E1149" s="19">
        <v>42461</v>
      </c>
      <c r="F1149" s="19">
        <v>43555</v>
      </c>
      <c r="G1149" s="18">
        <v>500901.37</v>
      </c>
      <c r="H1149" s="18">
        <v>250450.68</v>
      </c>
      <c r="I1149" s="7">
        <f t="shared" si="17"/>
        <v>0.49999999001799494</v>
      </c>
      <c r="J1149" s="15" t="s">
        <v>4011</v>
      </c>
      <c r="K1149" s="15" t="s">
        <v>3396</v>
      </c>
      <c r="L1149" s="9" t="s">
        <v>0</v>
      </c>
      <c r="M1149" s="8">
        <v>62</v>
      </c>
      <c r="N1149" s="1" t="s">
        <v>1535</v>
      </c>
    </row>
    <row r="1150" spans="1:14" ht="120.2" customHeight="1" x14ac:dyDescent="0.25">
      <c r="A1150" s="1" t="s">
        <v>474</v>
      </c>
      <c r="B1150" s="1" t="s">
        <v>1152</v>
      </c>
      <c r="C1150" s="1" t="s">
        <v>1352</v>
      </c>
      <c r="D1150" s="9" t="s">
        <v>160</v>
      </c>
      <c r="E1150" s="19">
        <v>42430</v>
      </c>
      <c r="F1150" s="19">
        <v>43524</v>
      </c>
      <c r="G1150" s="18">
        <v>504011.56</v>
      </c>
      <c r="H1150" s="18">
        <v>252005.78</v>
      </c>
      <c r="I1150" s="7">
        <f t="shared" si="17"/>
        <v>0.5</v>
      </c>
      <c r="J1150" s="15" t="s">
        <v>4056</v>
      </c>
      <c r="K1150" s="15" t="s">
        <v>3441</v>
      </c>
      <c r="L1150" s="9" t="s">
        <v>0</v>
      </c>
      <c r="M1150" s="8">
        <v>62</v>
      </c>
      <c r="N1150" s="1" t="s">
        <v>1535</v>
      </c>
    </row>
    <row r="1151" spans="1:14" ht="120.2" customHeight="1" x14ac:dyDescent="0.25">
      <c r="A1151" s="1" t="s">
        <v>516</v>
      </c>
      <c r="B1151" s="1" t="s">
        <v>1164</v>
      </c>
      <c r="C1151" s="1" t="s">
        <v>1364</v>
      </c>
      <c r="D1151" s="9" t="s">
        <v>189</v>
      </c>
      <c r="E1151" s="19">
        <v>42461</v>
      </c>
      <c r="F1151" s="19">
        <v>43555</v>
      </c>
      <c r="G1151" s="18">
        <v>52529.63</v>
      </c>
      <c r="H1151" s="18">
        <v>26264.81</v>
      </c>
      <c r="I1151" s="7">
        <f t="shared" si="17"/>
        <v>0.49999990481562506</v>
      </c>
      <c r="J1151" s="15" t="s">
        <v>4171</v>
      </c>
      <c r="K1151" s="15" t="s">
        <v>3533</v>
      </c>
      <c r="L1151" s="9" t="s">
        <v>0</v>
      </c>
      <c r="M1151" s="8">
        <v>62</v>
      </c>
      <c r="N1151" s="1" t="s">
        <v>1535</v>
      </c>
    </row>
    <row r="1152" spans="1:14" ht="120.2" customHeight="1" x14ac:dyDescent="0.25">
      <c r="A1152" s="1" t="s">
        <v>503</v>
      </c>
      <c r="B1152" s="1" t="s">
        <v>1161</v>
      </c>
      <c r="C1152" s="1" t="s">
        <v>1361</v>
      </c>
      <c r="D1152" s="9" t="s">
        <v>96</v>
      </c>
      <c r="E1152" s="19">
        <v>42415</v>
      </c>
      <c r="F1152" s="19">
        <v>43496</v>
      </c>
      <c r="G1152" s="18">
        <v>418173.25</v>
      </c>
      <c r="H1152" s="18">
        <v>209086.62</v>
      </c>
      <c r="I1152" s="7">
        <f t="shared" si="17"/>
        <v>0.49999998804323326</v>
      </c>
      <c r="J1152" s="15" t="s">
        <v>4097</v>
      </c>
      <c r="K1152" s="15" t="s">
        <v>3480</v>
      </c>
      <c r="L1152" s="9" t="s">
        <v>0</v>
      </c>
      <c r="M1152" s="8">
        <v>62</v>
      </c>
      <c r="N1152" s="1" t="s">
        <v>1535</v>
      </c>
    </row>
    <row r="1153" spans="1:14" ht="120.2" customHeight="1" x14ac:dyDescent="0.25">
      <c r="A1153" s="1" t="s">
        <v>517</v>
      </c>
      <c r="B1153" s="1" t="s">
        <v>1165</v>
      </c>
      <c r="C1153" s="1" t="s">
        <v>7386</v>
      </c>
      <c r="D1153" s="9" t="s">
        <v>51</v>
      </c>
      <c r="E1153" s="19">
        <v>42461</v>
      </c>
      <c r="F1153" s="19">
        <v>43555</v>
      </c>
      <c r="G1153" s="18">
        <v>563640</v>
      </c>
      <c r="H1153" s="18">
        <v>281820</v>
      </c>
      <c r="I1153" s="7">
        <f t="shared" si="17"/>
        <v>0.5</v>
      </c>
      <c r="J1153" s="15" t="s">
        <v>4067</v>
      </c>
      <c r="K1153" s="15" t="s">
        <v>3452</v>
      </c>
      <c r="L1153" s="9" t="s">
        <v>0</v>
      </c>
      <c r="M1153" s="8">
        <v>62</v>
      </c>
      <c r="N1153" s="1" t="s">
        <v>1535</v>
      </c>
    </row>
    <row r="1154" spans="1:14" ht="120.2" customHeight="1" x14ac:dyDescent="0.25">
      <c r="A1154" s="1" t="s">
        <v>504</v>
      </c>
      <c r="B1154" s="1" t="s">
        <v>1160</v>
      </c>
      <c r="C1154" s="1" t="s">
        <v>1361</v>
      </c>
      <c r="D1154" s="9" t="s">
        <v>96</v>
      </c>
      <c r="E1154" s="19">
        <v>42415</v>
      </c>
      <c r="F1154" s="19">
        <v>43496</v>
      </c>
      <c r="G1154" s="18">
        <v>505599.38</v>
      </c>
      <c r="H1154" s="18">
        <v>252799.69</v>
      </c>
      <c r="I1154" s="7">
        <f t="shared" si="17"/>
        <v>0.5</v>
      </c>
      <c r="J1154" s="15" t="s">
        <v>4097</v>
      </c>
      <c r="K1154" s="15" t="s">
        <v>3480</v>
      </c>
      <c r="L1154" s="9" t="s">
        <v>0</v>
      </c>
      <c r="M1154" s="8">
        <v>62</v>
      </c>
      <c r="N1154" s="1" t="s">
        <v>1535</v>
      </c>
    </row>
    <row r="1155" spans="1:14" ht="120.2" customHeight="1" x14ac:dyDescent="0.25">
      <c r="A1155" s="1" t="s">
        <v>500</v>
      </c>
      <c r="B1155" s="1" t="s">
        <v>1160</v>
      </c>
      <c r="C1155" s="1" t="s">
        <v>2160</v>
      </c>
      <c r="D1155" s="9" t="s">
        <v>96</v>
      </c>
      <c r="E1155" s="19">
        <v>42415</v>
      </c>
      <c r="F1155" s="19">
        <v>43496</v>
      </c>
      <c r="G1155" s="18">
        <v>278925</v>
      </c>
      <c r="H1155" s="18">
        <v>139462.5</v>
      </c>
      <c r="I1155" s="7">
        <f t="shared" si="17"/>
        <v>0.5</v>
      </c>
      <c r="J1155" s="15" t="s">
        <v>4097</v>
      </c>
      <c r="K1155" s="15" t="s">
        <v>3480</v>
      </c>
      <c r="L1155" s="9" t="s">
        <v>0</v>
      </c>
      <c r="M1155" s="8">
        <v>62</v>
      </c>
      <c r="N1155" s="1" t="s">
        <v>1535</v>
      </c>
    </row>
    <row r="1156" spans="1:14" ht="120.2" customHeight="1" x14ac:dyDescent="0.25">
      <c r="A1156" s="1" t="s">
        <v>501</v>
      </c>
      <c r="B1156" s="1" t="s">
        <v>1160</v>
      </c>
      <c r="C1156" s="1" t="s">
        <v>2160</v>
      </c>
      <c r="D1156" s="9" t="s">
        <v>96</v>
      </c>
      <c r="E1156" s="19">
        <v>42415</v>
      </c>
      <c r="F1156" s="19">
        <v>43496</v>
      </c>
      <c r="G1156" s="18">
        <v>77551.69</v>
      </c>
      <c r="H1156" s="18">
        <v>38775.839999999997</v>
      </c>
      <c r="I1156" s="7">
        <f t="shared" si="17"/>
        <v>0.49999993552687239</v>
      </c>
      <c r="J1156" s="15" t="s">
        <v>4097</v>
      </c>
      <c r="K1156" s="15" t="s">
        <v>3480</v>
      </c>
      <c r="L1156" s="9" t="s">
        <v>0</v>
      </c>
      <c r="M1156" s="8">
        <v>62</v>
      </c>
      <c r="N1156" s="1" t="s">
        <v>1535</v>
      </c>
    </row>
    <row r="1157" spans="1:14" ht="120.2" customHeight="1" x14ac:dyDescent="0.25">
      <c r="A1157" s="1" t="s">
        <v>505</v>
      </c>
      <c r="B1157" s="1" t="s">
        <v>1160</v>
      </c>
      <c r="C1157" s="1" t="s">
        <v>1361</v>
      </c>
      <c r="D1157" s="9" t="s">
        <v>96</v>
      </c>
      <c r="E1157" s="19">
        <v>42415</v>
      </c>
      <c r="F1157" s="19">
        <v>43496</v>
      </c>
      <c r="G1157" s="18">
        <v>251240</v>
      </c>
      <c r="H1157" s="18">
        <v>125620</v>
      </c>
      <c r="I1157" s="7">
        <f t="shared" ref="I1157:I1220" si="18">H1157/G1157</f>
        <v>0.5</v>
      </c>
      <c r="J1157" s="15" t="s">
        <v>4097</v>
      </c>
      <c r="K1157" s="15" t="s">
        <v>3480</v>
      </c>
      <c r="L1157" s="9" t="s">
        <v>0</v>
      </c>
      <c r="M1157" s="8">
        <v>62</v>
      </c>
      <c r="N1157" s="1" t="s">
        <v>1535</v>
      </c>
    </row>
    <row r="1158" spans="1:14" ht="120.2" customHeight="1" x14ac:dyDescent="0.25">
      <c r="A1158" s="1" t="s">
        <v>497</v>
      </c>
      <c r="B1158" s="1" t="s">
        <v>1159</v>
      </c>
      <c r="C1158" s="1" t="s">
        <v>1360</v>
      </c>
      <c r="D1158" s="9" t="s">
        <v>177</v>
      </c>
      <c r="E1158" s="19">
        <v>42415</v>
      </c>
      <c r="F1158" s="19">
        <v>43496</v>
      </c>
      <c r="G1158" s="18">
        <v>490468.75</v>
      </c>
      <c r="H1158" s="18">
        <v>245234.37</v>
      </c>
      <c r="I1158" s="7">
        <f t="shared" si="18"/>
        <v>0.49999998980567056</v>
      </c>
      <c r="J1158" s="15" t="s">
        <v>4081</v>
      </c>
      <c r="K1158" s="15" t="s">
        <v>3461</v>
      </c>
      <c r="L1158" s="9" t="s">
        <v>0</v>
      </c>
      <c r="M1158" s="8">
        <v>62</v>
      </c>
      <c r="N1158" s="1" t="s">
        <v>1535</v>
      </c>
    </row>
    <row r="1159" spans="1:14" ht="120.2" customHeight="1" x14ac:dyDescent="0.25">
      <c r="A1159" s="1" t="s">
        <v>506</v>
      </c>
      <c r="B1159" s="1" t="s">
        <v>1160</v>
      </c>
      <c r="C1159" s="1" t="s">
        <v>1361</v>
      </c>
      <c r="D1159" s="9" t="s">
        <v>96</v>
      </c>
      <c r="E1159" s="19">
        <v>42415</v>
      </c>
      <c r="F1159" s="19">
        <v>43496</v>
      </c>
      <c r="G1159" s="18">
        <v>397747.4</v>
      </c>
      <c r="H1159" s="18">
        <v>198873.7</v>
      </c>
      <c r="I1159" s="7">
        <f t="shared" si="18"/>
        <v>0.5</v>
      </c>
      <c r="J1159" s="15" t="s">
        <v>4097</v>
      </c>
      <c r="K1159" s="15" t="s">
        <v>3480</v>
      </c>
      <c r="L1159" s="9" t="s">
        <v>0</v>
      </c>
      <c r="M1159" s="8">
        <v>62</v>
      </c>
      <c r="N1159" s="1" t="s">
        <v>1535</v>
      </c>
    </row>
    <row r="1160" spans="1:14" ht="120.2" customHeight="1" x14ac:dyDescent="0.25">
      <c r="A1160" s="1" t="s">
        <v>934</v>
      </c>
      <c r="B1160" s="1" t="s">
        <v>29</v>
      </c>
      <c r="C1160" s="1" t="s">
        <v>5979</v>
      </c>
      <c r="D1160" s="9" t="s">
        <v>3962</v>
      </c>
      <c r="E1160" s="19">
        <v>42309</v>
      </c>
      <c r="F1160" s="19">
        <v>43373</v>
      </c>
      <c r="G1160" s="18">
        <v>1388995</v>
      </c>
      <c r="H1160" s="18">
        <v>694497.5</v>
      </c>
      <c r="I1160" s="7">
        <f t="shared" si="18"/>
        <v>0.5</v>
      </c>
      <c r="J1160" s="15" t="s">
        <v>3980</v>
      </c>
      <c r="K1160" s="15" t="s">
        <v>3364</v>
      </c>
      <c r="L1160" s="9" t="s">
        <v>0</v>
      </c>
      <c r="M1160" s="8">
        <v>67</v>
      </c>
      <c r="N1160" s="1" t="s">
        <v>1538</v>
      </c>
    </row>
    <row r="1161" spans="1:14" ht="120.2" customHeight="1" x14ac:dyDescent="0.25">
      <c r="A1161" s="1" t="s">
        <v>885</v>
      </c>
      <c r="B1161" s="1" t="s">
        <v>7</v>
      </c>
      <c r="C1161" s="1" t="s">
        <v>5980</v>
      </c>
      <c r="D1161" s="9" t="s">
        <v>3962</v>
      </c>
      <c r="E1161" s="19">
        <v>42309</v>
      </c>
      <c r="F1161" s="19">
        <v>43373</v>
      </c>
      <c r="G1161" s="18">
        <v>3177723</v>
      </c>
      <c r="H1161" s="18">
        <v>1588861.5</v>
      </c>
      <c r="I1161" s="7">
        <f t="shared" si="18"/>
        <v>0.5</v>
      </c>
      <c r="J1161" s="15" t="s">
        <v>3980</v>
      </c>
      <c r="K1161" s="15" t="s">
        <v>3364</v>
      </c>
      <c r="L1161" s="9" t="s">
        <v>0</v>
      </c>
      <c r="M1161" s="8">
        <v>63</v>
      </c>
      <c r="N1161" s="1" t="s">
        <v>1537</v>
      </c>
    </row>
    <row r="1162" spans="1:14" ht="120.2" customHeight="1" x14ac:dyDescent="0.25">
      <c r="A1162" s="1" t="s">
        <v>886</v>
      </c>
      <c r="B1162" s="1" t="s">
        <v>2871</v>
      </c>
      <c r="C1162" s="1" t="s">
        <v>5981</v>
      </c>
      <c r="D1162" s="9" t="s">
        <v>3962</v>
      </c>
      <c r="E1162" s="19">
        <v>42309</v>
      </c>
      <c r="F1162" s="19">
        <v>43373</v>
      </c>
      <c r="G1162" s="18">
        <v>1722412</v>
      </c>
      <c r="H1162" s="18">
        <v>861206</v>
      </c>
      <c r="I1162" s="7">
        <f t="shared" si="18"/>
        <v>0.5</v>
      </c>
      <c r="J1162" s="15" t="s">
        <v>3980</v>
      </c>
      <c r="K1162" s="15" t="s">
        <v>3364</v>
      </c>
      <c r="L1162" s="9" t="s">
        <v>0</v>
      </c>
      <c r="M1162" s="8">
        <v>63</v>
      </c>
      <c r="N1162" s="1" t="s">
        <v>1537</v>
      </c>
    </row>
    <row r="1163" spans="1:14" ht="120.2" customHeight="1" x14ac:dyDescent="0.25">
      <c r="A1163" s="1" t="s">
        <v>887</v>
      </c>
      <c r="B1163" s="1" t="s">
        <v>2872</v>
      </c>
      <c r="C1163" s="1" t="s">
        <v>5982</v>
      </c>
      <c r="D1163" s="9" t="s">
        <v>3962</v>
      </c>
      <c r="E1163" s="19">
        <v>42309</v>
      </c>
      <c r="F1163" s="19">
        <v>43373</v>
      </c>
      <c r="G1163" s="18">
        <v>2463039.06</v>
      </c>
      <c r="H1163" s="18">
        <v>1231519.53</v>
      </c>
      <c r="I1163" s="7">
        <f t="shared" si="18"/>
        <v>0.5</v>
      </c>
      <c r="J1163" s="15" t="s">
        <v>3980</v>
      </c>
      <c r="K1163" s="15" t="s">
        <v>3364</v>
      </c>
      <c r="L1163" s="9" t="s">
        <v>0</v>
      </c>
      <c r="M1163" s="8">
        <v>63</v>
      </c>
      <c r="N1163" s="1" t="s">
        <v>1537</v>
      </c>
    </row>
    <row r="1164" spans="1:14" ht="120.2" customHeight="1" x14ac:dyDescent="0.25">
      <c r="A1164" s="1" t="s">
        <v>888</v>
      </c>
      <c r="B1164" s="1" t="s">
        <v>11</v>
      </c>
      <c r="C1164" s="1" t="s">
        <v>5983</v>
      </c>
      <c r="D1164" s="9" t="s">
        <v>3962</v>
      </c>
      <c r="E1164" s="19">
        <v>42309</v>
      </c>
      <c r="F1164" s="19">
        <v>43373</v>
      </c>
      <c r="G1164" s="18">
        <v>2558497</v>
      </c>
      <c r="H1164" s="18">
        <v>1279248.5</v>
      </c>
      <c r="I1164" s="7">
        <f t="shared" si="18"/>
        <v>0.5</v>
      </c>
      <c r="J1164" s="15" t="s">
        <v>3980</v>
      </c>
      <c r="K1164" s="15" t="s">
        <v>3364</v>
      </c>
      <c r="L1164" s="9" t="s">
        <v>0</v>
      </c>
      <c r="M1164" s="8">
        <v>63</v>
      </c>
      <c r="N1164" s="1" t="s">
        <v>1537</v>
      </c>
    </row>
    <row r="1165" spans="1:14" ht="120.2" customHeight="1" x14ac:dyDescent="0.25">
      <c r="A1165" s="1" t="s">
        <v>889</v>
      </c>
      <c r="B1165" s="1" t="s">
        <v>21</v>
      </c>
      <c r="C1165" s="1" t="s">
        <v>5984</v>
      </c>
      <c r="D1165" s="9" t="s">
        <v>3962</v>
      </c>
      <c r="E1165" s="19">
        <v>42309</v>
      </c>
      <c r="F1165" s="19">
        <v>43373</v>
      </c>
      <c r="G1165" s="18">
        <v>1725191</v>
      </c>
      <c r="H1165" s="18">
        <v>862595.5</v>
      </c>
      <c r="I1165" s="7">
        <f t="shared" si="18"/>
        <v>0.5</v>
      </c>
      <c r="J1165" s="15" t="s">
        <v>3980</v>
      </c>
      <c r="K1165" s="15" t="s">
        <v>3364</v>
      </c>
      <c r="L1165" s="9" t="s">
        <v>0</v>
      </c>
      <c r="M1165" s="8">
        <v>63</v>
      </c>
      <c r="N1165" s="1" t="s">
        <v>1537</v>
      </c>
    </row>
    <row r="1166" spans="1:14" ht="120.2" customHeight="1" x14ac:dyDescent="0.25">
      <c r="A1166" s="1" t="s">
        <v>890</v>
      </c>
      <c r="B1166" s="1" t="s">
        <v>58</v>
      </c>
      <c r="C1166" s="1" t="s">
        <v>5985</v>
      </c>
      <c r="D1166" s="9" t="s">
        <v>3962</v>
      </c>
      <c r="E1166" s="19">
        <v>42309</v>
      </c>
      <c r="F1166" s="19">
        <v>43373</v>
      </c>
      <c r="G1166" s="18">
        <v>885004</v>
      </c>
      <c r="H1166" s="18">
        <v>442502</v>
      </c>
      <c r="I1166" s="7">
        <f t="shared" si="18"/>
        <v>0.5</v>
      </c>
      <c r="J1166" s="15" t="s">
        <v>3980</v>
      </c>
      <c r="K1166" s="15" t="s">
        <v>3364</v>
      </c>
      <c r="L1166" s="9" t="s">
        <v>0</v>
      </c>
      <c r="M1166" s="8">
        <v>63</v>
      </c>
      <c r="N1166" s="1" t="s">
        <v>1537</v>
      </c>
    </row>
    <row r="1167" spans="1:14" ht="120.2" customHeight="1" x14ac:dyDescent="0.25">
      <c r="A1167" s="1" t="s">
        <v>891</v>
      </c>
      <c r="B1167" s="1" t="s">
        <v>42</v>
      </c>
      <c r="C1167" s="1" t="s">
        <v>5986</v>
      </c>
      <c r="D1167" s="9" t="s">
        <v>3962</v>
      </c>
      <c r="E1167" s="19">
        <v>42309</v>
      </c>
      <c r="F1167" s="19">
        <v>43373</v>
      </c>
      <c r="G1167" s="18">
        <v>980789.71</v>
      </c>
      <c r="H1167" s="18">
        <v>490394.85</v>
      </c>
      <c r="I1167" s="7">
        <f t="shared" si="18"/>
        <v>0.4999999949020672</v>
      </c>
      <c r="J1167" s="15" t="s">
        <v>3980</v>
      </c>
      <c r="K1167" s="15" t="s">
        <v>3364</v>
      </c>
      <c r="L1167" s="9" t="s">
        <v>0</v>
      </c>
      <c r="M1167" s="8">
        <v>63</v>
      </c>
      <c r="N1167" s="1" t="s">
        <v>1537</v>
      </c>
    </row>
    <row r="1168" spans="1:14" ht="120.2" customHeight="1" x14ac:dyDescent="0.25">
      <c r="A1168" s="1" t="s">
        <v>935</v>
      </c>
      <c r="B1168" s="1" t="s">
        <v>18</v>
      </c>
      <c r="C1168" s="1" t="s">
        <v>5987</v>
      </c>
      <c r="D1168" s="9" t="s">
        <v>3962</v>
      </c>
      <c r="E1168" s="19">
        <v>42309</v>
      </c>
      <c r="F1168" s="19">
        <v>43373</v>
      </c>
      <c r="G1168" s="18">
        <v>1977917</v>
      </c>
      <c r="H1168" s="18">
        <v>988958.5</v>
      </c>
      <c r="I1168" s="7">
        <f t="shared" si="18"/>
        <v>0.5</v>
      </c>
      <c r="J1168" s="15" t="s">
        <v>3980</v>
      </c>
      <c r="K1168" s="15" t="s">
        <v>3364</v>
      </c>
      <c r="L1168" s="9" t="s">
        <v>0</v>
      </c>
      <c r="M1168" s="8">
        <v>67</v>
      </c>
      <c r="N1168" s="1" t="s">
        <v>1538</v>
      </c>
    </row>
    <row r="1169" spans="1:14" ht="120.2" customHeight="1" x14ac:dyDescent="0.25">
      <c r="A1169" s="1" t="s">
        <v>991</v>
      </c>
      <c r="B1169" s="1" t="s">
        <v>15</v>
      </c>
      <c r="C1169" s="1" t="s">
        <v>5988</v>
      </c>
      <c r="D1169" s="9" t="s">
        <v>3962</v>
      </c>
      <c r="E1169" s="19">
        <v>42309</v>
      </c>
      <c r="F1169" s="19">
        <v>43373</v>
      </c>
      <c r="G1169" s="18">
        <v>2260459</v>
      </c>
      <c r="H1169" s="18">
        <v>1130229.5</v>
      </c>
      <c r="I1169" s="7">
        <f t="shared" si="18"/>
        <v>0.5</v>
      </c>
      <c r="J1169" s="15" t="s">
        <v>3980</v>
      </c>
      <c r="K1169" s="15" t="s">
        <v>3364</v>
      </c>
      <c r="L1169" s="9" t="s">
        <v>0</v>
      </c>
      <c r="M1169" s="8">
        <v>68</v>
      </c>
      <c r="N1169" s="1" t="s">
        <v>1544</v>
      </c>
    </row>
    <row r="1170" spans="1:14" ht="120.2" customHeight="1" x14ac:dyDescent="0.25">
      <c r="A1170" s="1" t="s">
        <v>987</v>
      </c>
      <c r="B1170" s="1" t="s">
        <v>8</v>
      </c>
      <c r="C1170" s="1" t="s">
        <v>5989</v>
      </c>
      <c r="D1170" s="9" t="s">
        <v>3962</v>
      </c>
      <c r="E1170" s="19">
        <v>42309</v>
      </c>
      <c r="F1170" s="19">
        <v>43373</v>
      </c>
      <c r="G1170" s="18">
        <v>3016745</v>
      </c>
      <c r="H1170" s="18">
        <v>1508372.5</v>
      </c>
      <c r="I1170" s="7">
        <f t="shared" si="18"/>
        <v>0.5</v>
      </c>
      <c r="J1170" s="15" t="s">
        <v>3980</v>
      </c>
      <c r="K1170" s="15" t="s">
        <v>3364</v>
      </c>
      <c r="L1170" s="9" t="s">
        <v>0</v>
      </c>
      <c r="M1170" s="8">
        <v>12</v>
      </c>
      <c r="N1170" s="1" t="s">
        <v>1543</v>
      </c>
    </row>
    <row r="1171" spans="1:14" ht="120.2" customHeight="1" x14ac:dyDescent="0.25">
      <c r="A1171" s="1" t="s">
        <v>988</v>
      </c>
      <c r="B1171" s="1" t="s">
        <v>25</v>
      </c>
      <c r="C1171" s="1" t="s">
        <v>5990</v>
      </c>
      <c r="D1171" s="9" t="s">
        <v>3962</v>
      </c>
      <c r="E1171" s="19">
        <v>42309</v>
      </c>
      <c r="F1171" s="19">
        <v>43373</v>
      </c>
      <c r="G1171" s="18">
        <v>1504952</v>
      </c>
      <c r="H1171" s="18">
        <v>752476</v>
      </c>
      <c r="I1171" s="7">
        <f t="shared" si="18"/>
        <v>0.5</v>
      </c>
      <c r="J1171" s="15" t="s">
        <v>3980</v>
      </c>
      <c r="K1171" s="15" t="s">
        <v>3364</v>
      </c>
      <c r="L1171" s="9" t="s">
        <v>0</v>
      </c>
      <c r="M1171" s="8">
        <v>65</v>
      </c>
      <c r="N1171" s="1" t="s">
        <v>1536</v>
      </c>
    </row>
    <row r="1172" spans="1:14" ht="120.2" customHeight="1" x14ac:dyDescent="0.25">
      <c r="A1172" s="1" t="s">
        <v>992</v>
      </c>
      <c r="B1172" s="1" t="s">
        <v>70</v>
      </c>
      <c r="C1172" s="1" t="s">
        <v>5991</v>
      </c>
      <c r="D1172" s="9" t="s">
        <v>3962</v>
      </c>
      <c r="E1172" s="19">
        <v>42309</v>
      </c>
      <c r="F1172" s="19">
        <v>43373</v>
      </c>
      <c r="G1172" s="18">
        <v>707920.58</v>
      </c>
      <c r="H1172" s="18">
        <v>353960.29</v>
      </c>
      <c r="I1172" s="7">
        <f t="shared" si="18"/>
        <v>0.5</v>
      </c>
      <c r="J1172" s="15" t="s">
        <v>3980</v>
      </c>
      <c r="K1172" s="15" t="s">
        <v>3364</v>
      </c>
      <c r="L1172" s="9" t="s">
        <v>0</v>
      </c>
      <c r="M1172" s="8">
        <v>68</v>
      </c>
      <c r="N1172" s="1" t="s">
        <v>1544</v>
      </c>
    </row>
    <row r="1173" spans="1:14" ht="120.2" customHeight="1" x14ac:dyDescent="0.25">
      <c r="A1173" s="1" t="s">
        <v>993</v>
      </c>
      <c r="B1173" s="1" t="s">
        <v>24</v>
      </c>
      <c r="C1173" s="1" t="s">
        <v>5992</v>
      </c>
      <c r="D1173" s="9" t="s">
        <v>3962</v>
      </c>
      <c r="E1173" s="19">
        <v>42309</v>
      </c>
      <c r="F1173" s="19">
        <v>43373</v>
      </c>
      <c r="G1173" s="18">
        <v>1511480</v>
      </c>
      <c r="H1173" s="18">
        <v>755740</v>
      </c>
      <c r="I1173" s="7">
        <f t="shared" si="18"/>
        <v>0.5</v>
      </c>
      <c r="J1173" s="15" t="s">
        <v>3980</v>
      </c>
      <c r="K1173" s="15" t="s">
        <v>3364</v>
      </c>
      <c r="L1173" s="9" t="s">
        <v>0</v>
      </c>
      <c r="M1173" s="8">
        <v>68</v>
      </c>
      <c r="N1173" s="1" t="s">
        <v>1544</v>
      </c>
    </row>
    <row r="1174" spans="1:14" ht="120.2" customHeight="1" x14ac:dyDescent="0.25">
      <c r="A1174" s="1" t="s">
        <v>998</v>
      </c>
      <c r="B1174" s="1" t="s">
        <v>1334</v>
      </c>
      <c r="C1174" s="1" t="s">
        <v>5993</v>
      </c>
      <c r="D1174" s="9" t="s">
        <v>3962</v>
      </c>
      <c r="E1174" s="19">
        <v>42309</v>
      </c>
      <c r="F1174" s="19">
        <v>43373</v>
      </c>
      <c r="G1174" s="18">
        <v>2580667</v>
      </c>
      <c r="H1174" s="18">
        <v>1290333.5</v>
      </c>
      <c r="I1174" s="7">
        <f t="shared" si="18"/>
        <v>0.5</v>
      </c>
      <c r="J1174" s="15" t="s">
        <v>3980</v>
      </c>
      <c r="K1174" s="15" t="s">
        <v>3364</v>
      </c>
      <c r="L1174" s="9" t="s">
        <v>0</v>
      </c>
      <c r="M1174" s="8">
        <v>87</v>
      </c>
      <c r="N1174" s="1" t="s">
        <v>1545</v>
      </c>
    </row>
    <row r="1175" spans="1:14" ht="120.2" customHeight="1" x14ac:dyDescent="0.25">
      <c r="A1175" s="1" t="s">
        <v>884</v>
      </c>
      <c r="B1175" s="1" t="s">
        <v>20</v>
      </c>
      <c r="C1175" s="1" t="s">
        <v>20</v>
      </c>
      <c r="D1175" s="9" t="s">
        <v>3962</v>
      </c>
      <c r="E1175" s="19">
        <v>42309</v>
      </c>
      <c r="F1175" s="19">
        <v>43373</v>
      </c>
      <c r="G1175" s="18">
        <v>2403920.5299999998</v>
      </c>
      <c r="H1175" s="18">
        <v>886379.5</v>
      </c>
      <c r="I1175" s="7">
        <f t="shared" si="18"/>
        <v>0.368722463549991</v>
      </c>
      <c r="J1175" s="15" t="s">
        <v>3980</v>
      </c>
      <c r="K1175" s="15" t="s">
        <v>3364</v>
      </c>
      <c r="L1175" s="9" t="s">
        <v>0</v>
      </c>
      <c r="M1175" s="8">
        <v>63</v>
      </c>
      <c r="N1175" s="1" t="s">
        <v>1537</v>
      </c>
    </row>
    <row r="1176" spans="1:14" ht="120.2" customHeight="1" x14ac:dyDescent="0.25">
      <c r="A1176" s="1" t="s">
        <v>892</v>
      </c>
      <c r="B1176" s="1" t="s">
        <v>28</v>
      </c>
      <c r="C1176" s="1" t="s">
        <v>5994</v>
      </c>
      <c r="D1176" s="9" t="s">
        <v>3962</v>
      </c>
      <c r="E1176" s="19">
        <v>42309</v>
      </c>
      <c r="F1176" s="19">
        <v>43373</v>
      </c>
      <c r="G1176" s="18">
        <v>1460320</v>
      </c>
      <c r="H1176" s="18">
        <v>730160</v>
      </c>
      <c r="I1176" s="7">
        <f t="shared" si="18"/>
        <v>0.5</v>
      </c>
      <c r="J1176" s="15" t="s">
        <v>3980</v>
      </c>
      <c r="K1176" s="15" t="s">
        <v>3364</v>
      </c>
      <c r="L1176" s="9" t="s">
        <v>0</v>
      </c>
      <c r="M1176" s="8">
        <v>63</v>
      </c>
      <c r="N1176" s="1" t="s">
        <v>1537</v>
      </c>
    </row>
    <row r="1177" spans="1:14" ht="120.2" customHeight="1" x14ac:dyDescent="0.25">
      <c r="A1177" s="1" t="s">
        <v>893</v>
      </c>
      <c r="B1177" s="1" t="s">
        <v>38</v>
      </c>
      <c r="C1177" s="1" t="s">
        <v>5995</v>
      </c>
      <c r="D1177" s="9" t="s">
        <v>3962</v>
      </c>
      <c r="E1177" s="19">
        <v>42309</v>
      </c>
      <c r="F1177" s="19">
        <v>43373</v>
      </c>
      <c r="G1177" s="18">
        <v>1127980</v>
      </c>
      <c r="H1177" s="18">
        <v>563990</v>
      </c>
      <c r="I1177" s="7">
        <f t="shared" si="18"/>
        <v>0.5</v>
      </c>
      <c r="J1177" s="15" t="s">
        <v>3980</v>
      </c>
      <c r="K1177" s="15" t="s">
        <v>3364</v>
      </c>
      <c r="L1177" s="9" t="s">
        <v>0</v>
      </c>
      <c r="M1177" s="8">
        <v>63</v>
      </c>
      <c r="N1177" s="1" t="s">
        <v>1537</v>
      </c>
    </row>
    <row r="1178" spans="1:14" ht="120.2" customHeight="1" x14ac:dyDescent="0.25">
      <c r="A1178" s="1" t="s">
        <v>989</v>
      </c>
      <c r="B1178" s="1" t="s">
        <v>53</v>
      </c>
      <c r="C1178" s="1" t="s">
        <v>5993</v>
      </c>
      <c r="D1178" s="9" t="s">
        <v>3962</v>
      </c>
      <c r="E1178" s="19">
        <v>42309</v>
      </c>
      <c r="F1178" s="19">
        <v>43373</v>
      </c>
      <c r="G1178" s="18">
        <v>926964.82</v>
      </c>
      <c r="H1178" s="18">
        <v>463482.41</v>
      </c>
      <c r="I1178" s="7">
        <f t="shared" si="18"/>
        <v>0.5</v>
      </c>
      <c r="J1178" s="15" t="s">
        <v>3980</v>
      </c>
      <c r="K1178" s="15" t="s">
        <v>3364</v>
      </c>
      <c r="L1178" s="9" t="s">
        <v>0</v>
      </c>
      <c r="M1178" s="8">
        <v>65</v>
      </c>
      <c r="N1178" s="1" t="s">
        <v>1536</v>
      </c>
    </row>
    <row r="1179" spans="1:14" ht="120.2" customHeight="1" x14ac:dyDescent="0.25">
      <c r="A1179" s="1" t="s">
        <v>1111</v>
      </c>
      <c r="B1179" s="1" t="s">
        <v>5390</v>
      </c>
      <c r="C1179" s="1" t="s">
        <v>5996</v>
      </c>
      <c r="D1179" s="9" t="s">
        <v>3962</v>
      </c>
      <c r="E1179" s="19">
        <v>42309</v>
      </c>
      <c r="F1179" s="19">
        <v>43373</v>
      </c>
      <c r="G1179" s="18">
        <v>1636384.24</v>
      </c>
      <c r="H1179" s="18">
        <v>818192.08</v>
      </c>
      <c r="I1179" s="7">
        <f t="shared" si="18"/>
        <v>0.49999997555586329</v>
      </c>
      <c r="J1179" s="15" t="s">
        <v>3980</v>
      </c>
      <c r="K1179" s="15" t="s">
        <v>3364</v>
      </c>
      <c r="L1179" s="9" t="s">
        <v>0</v>
      </c>
      <c r="M1179" s="8">
        <v>16</v>
      </c>
      <c r="N1179" s="1" t="s">
        <v>1546</v>
      </c>
    </row>
    <row r="1180" spans="1:14" ht="120.2" customHeight="1" x14ac:dyDescent="0.25">
      <c r="A1180" s="1" t="s">
        <v>999</v>
      </c>
      <c r="B1180" s="1" t="s">
        <v>63</v>
      </c>
      <c r="C1180" s="1" t="s">
        <v>5997</v>
      </c>
      <c r="D1180" s="9" t="s">
        <v>3962</v>
      </c>
      <c r="E1180" s="19">
        <v>42309</v>
      </c>
      <c r="F1180" s="19">
        <v>43373</v>
      </c>
      <c r="G1180" s="18">
        <v>785486</v>
      </c>
      <c r="H1180" s="18">
        <v>392743</v>
      </c>
      <c r="I1180" s="7">
        <f t="shared" si="18"/>
        <v>0.5</v>
      </c>
      <c r="J1180" s="15" t="s">
        <v>3980</v>
      </c>
      <c r="K1180" s="15" t="s">
        <v>3364</v>
      </c>
      <c r="L1180" s="9" t="s">
        <v>0</v>
      </c>
      <c r="M1180" s="8">
        <v>87</v>
      </c>
      <c r="N1180" s="1" t="s">
        <v>1545</v>
      </c>
    </row>
    <row r="1181" spans="1:14" ht="120.2" customHeight="1" x14ac:dyDescent="0.25">
      <c r="A1181" s="1" t="s">
        <v>1000</v>
      </c>
      <c r="B1181" s="1" t="s">
        <v>65</v>
      </c>
      <c r="C1181" s="1" t="s">
        <v>5998</v>
      </c>
      <c r="D1181" s="9" t="s">
        <v>3962</v>
      </c>
      <c r="E1181" s="19">
        <v>42309</v>
      </c>
      <c r="F1181" s="19">
        <v>43373</v>
      </c>
      <c r="G1181" s="18">
        <v>753801</v>
      </c>
      <c r="H1181" s="18">
        <v>376900.5</v>
      </c>
      <c r="I1181" s="7">
        <f t="shared" si="18"/>
        <v>0.5</v>
      </c>
      <c r="J1181" s="15" t="s">
        <v>3980</v>
      </c>
      <c r="K1181" s="15" t="s">
        <v>3364</v>
      </c>
      <c r="L1181" s="9" t="s">
        <v>0</v>
      </c>
      <c r="M1181" s="8">
        <v>87</v>
      </c>
      <c r="N1181" s="1" t="s">
        <v>1545</v>
      </c>
    </row>
    <row r="1182" spans="1:14" ht="120.2" customHeight="1" x14ac:dyDescent="0.25">
      <c r="A1182" s="1" t="s">
        <v>1001</v>
      </c>
      <c r="B1182" s="1" t="s">
        <v>5</v>
      </c>
      <c r="C1182" s="1" t="s">
        <v>5999</v>
      </c>
      <c r="D1182" s="9" t="s">
        <v>3962</v>
      </c>
      <c r="E1182" s="19">
        <v>42309</v>
      </c>
      <c r="F1182" s="19">
        <v>43373</v>
      </c>
      <c r="G1182" s="18">
        <v>3324818.3</v>
      </c>
      <c r="H1182" s="18">
        <v>1662409.15</v>
      </c>
      <c r="I1182" s="7">
        <f t="shared" si="18"/>
        <v>0.5</v>
      </c>
      <c r="J1182" s="15" t="s">
        <v>3980</v>
      </c>
      <c r="K1182" s="15" t="s">
        <v>3364</v>
      </c>
      <c r="L1182" s="9" t="s">
        <v>0</v>
      </c>
      <c r="M1182" s="8">
        <v>87</v>
      </c>
      <c r="N1182" s="1" t="s">
        <v>1545</v>
      </c>
    </row>
    <row r="1183" spans="1:14" ht="120.2" customHeight="1" x14ac:dyDescent="0.25">
      <c r="A1183" s="1" t="s">
        <v>1002</v>
      </c>
      <c r="B1183" s="1" t="s">
        <v>5391</v>
      </c>
      <c r="C1183" s="1" t="s">
        <v>6000</v>
      </c>
      <c r="D1183" s="9" t="s">
        <v>3962</v>
      </c>
      <c r="E1183" s="19">
        <v>42309</v>
      </c>
      <c r="F1183" s="19">
        <v>43373</v>
      </c>
      <c r="G1183" s="18">
        <v>12094826.189999999</v>
      </c>
      <c r="H1183" s="18">
        <v>6047413.0499999998</v>
      </c>
      <c r="I1183" s="7">
        <f t="shared" si="18"/>
        <v>0.49999999627940084</v>
      </c>
      <c r="J1183" s="15" t="s">
        <v>3980</v>
      </c>
      <c r="K1183" s="15" t="s">
        <v>3364</v>
      </c>
      <c r="L1183" s="9" t="s">
        <v>0</v>
      </c>
      <c r="M1183" s="8">
        <v>87</v>
      </c>
      <c r="N1183" s="1" t="s">
        <v>1545</v>
      </c>
    </row>
    <row r="1184" spans="1:14" ht="120.2" customHeight="1" x14ac:dyDescent="0.25">
      <c r="A1184" s="1" t="s">
        <v>1003</v>
      </c>
      <c r="B1184" s="1" t="s">
        <v>6</v>
      </c>
      <c r="C1184" s="1" t="s">
        <v>6001</v>
      </c>
      <c r="D1184" s="9" t="s">
        <v>3962</v>
      </c>
      <c r="E1184" s="19">
        <v>42309</v>
      </c>
      <c r="F1184" s="19">
        <v>43373</v>
      </c>
      <c r="G1184" s="18">
        <v>3790613.82</v>
      </c>
      <c r="H1184" s="18">
        <v>1895306.9</v>
      </c>
      <c r="I1184" s="7">
        <f t="shared" si="18"/>
        <v>0.49999999736190481</v>
      </c>
      <c r="J1184" s="15" t="s">
        <v>3980</v>
      </c>
      <c r="K1184" s="15" t="s">
        <v>3364</v>
      </c>
      <c r="L1184" s="9" t="s">
        <v>0</v>
      </c>
      <c r="M1184" s="8">
        <v>87</v>
      </c>
      <c r="N1184" s="1" t="s">
        <v>1545</v>
      </c>
    </row>
    <row r="1185" spans="1:14" ht="120.2" customHeight="1" x14ac:dyDescent="0.25">
      <c r="A1185" s="1" t="s">
        <v>1004</v>
      </c>
      <c r="B1185" s="1" t="s">
        <v>4</v>
      </c>
      <c r="C1185" s="1" t="s">
        <v>6002</v>
      </c>
      <c r="D1185" s="9" t="s">
        <v>3962</v>
      </c>
      <c r="E1185" s="19">
        <v>42309</v>
      </c>
      <c r="F1185" s="19">
        <v>43373</v>
      </c>
      <c r="G1185" s="18">
        <v>5440607.1900000004</v>
      </c>
      <c r="H1185" s="18">
        <v>2720303.59</v>
      </c>
      <c r="I1185" s="7">
        <f t="shared" si="18"/>
        <v>0.49999999908098486</v>
      </c>
      <c r="J1185" s="15" t="s">
        <v>3980</v>
      </c>
      <c r="K1185" s="15" t="s">
        <v>3364</v>
      </c>
      <c r="L1185" s="9" t="s">
        <v>0</v>
      </c>
      <c r="M1185" s="8">
        <v>87</v>
      </c>
      <c r="N1185" s="1" t="s">
        <v>1545</v>
      </c>
    </row>
    <row r="1186" spans="1:14" ht="120.2" customHeight="1" x14ac:dyDescent="0.25">
      <c r="A1186" s="1" t="s">
        <v>994</v>
      </c>
      <c r="B1186" s="1" t="s">
        <v>36</v>
      </c>
      <c r="C1186" s="1" t="s">
        <v>6003</v>
      </c>
      <c r="D1186" s="9" t="s">
        <v>3962</v>
      </c>
      <c r="E1186" s="19">
        <v>42309</v>
      </c>
      <c r="F1186" s="19">
        <v>43373</v>
      </c>
      <c r="G1186" s="18">
        <v>1200380</v>
      </c>
      <c r="H1186" s="18">
        <v>600190</v>
      </c>
      <c r="I1186" s="7">
        <f t="shared" si="18"/>
        <v>0.5</v>
      </c>
      <c r="J1186" s="15" t="s">
        <v>3980</v>
      </c>
      <c r="K1186" s="15" t="s">
        <v>3364</v>
      </c>
      <c r="L1186" s="9" t="s">
        <v>0</v>
      </c>
      <c r="M1186" s="8">
        <v>68</v>
      </c>
      <c r="N1186" s="1" t="s">
        <v>1544</v>
      </c>
    </row>
    <row r="1187" spans="1:14" ht="120.2" customHeight="1" x14ac:dyDescent="0.25">
      <c r="A1187" s="1" t="s">
        <v>792</v>
      </c>
      <c r="B1187" s="1" t="s">
        <v>1245</v>
      </c>
      <c r="C1187" s="1" t="s">
        <v>1245</v>
      </c>
      <c r="D1187" s="9" t="s">
        <v>160</v>
      </c>
      <c r="E1187" s="19">
        <v>42475</v>
      </c>
      <c r="F1187" s="19">
        <v>43646</v>
      </c>
      <c r="G1187" s="18">
        <v>607991.65</v>
      </c>
      <c r="H1187" s="18">
        <v>303995.82</v>
      </c>
      <c r="I1187" s="7">
        <f t="shared" si="18"/>
        <v>0.49999999177620286</v>
      </c>
      <c r="J1187" s="15" t="s">
        <v>4081</v>
      </c>
      <c r="K1187" s="15" t="s">
        <v>3461</v>
      </c>
      <c r="L1187" s="9" t="s">
        <v>0</v>
      </c>
      <c r="M1187" s="8">
        <v>62</v>
      </c>
      <c r="N1187" s="1" t="s">
        <v>1535</v>
      </c>
    </row>
    <row r="1188" spans="1:14" ht="120.2" customHeight="1" x14ac:dyDescent="0.25">
      <c r="A1188" s="1" t="s">
        <v>802</v>
      </c>
      <c r="B1188" s="1" t="s">
        <v>1252</v>
      </c>
      <c r="C1188" s="1" t="s">
        <v>1240</v>
      </c>
      <c r="D1188" s="9" t="s">
        <v>336</v>
      </c>
      <c r="E1188" s="19">
        <v>42430</v>
      </c>
      <c r="F1188" s="19">
        <v>43524</v>
      </c>
      <c r="G1188" s="18">
        <v>635904</v>
      </c>
      <c r="H1188" s="18">
        <v>317952</v>
      </c>
      <c r="I1188" s="7">
        <f t="shared" si="18"/>
        <v>0.5</v>
      </c>
      <c r="J1188" s="15" t="s">
        <v>4095</v>
      </c>
      <c r="K1188" s="15" t="s">
        <v>3478</v>
      </c>
      <c r="L1188" s="9" t="s">
        <v>0</v>
      </c>
      <c r="M1188" s="8">
        <v>62</v>
      </c>
      <c r="N1188" s="1" t="s">
        <v>1535</v>
      </c>
    </row>
    <row r="1189" spans="1:14" ht="120.2" customHeight="1" x14ac:dyDescent="0.25">
      <c r="A1189" s="1" t="s">
        <v>790</v>
      </c>
      <c r="B1189" s="1" t="s">
        <v>1244</v>
      </c>
      <c r="C1189" s="1" t="s">
        <v>1462</v>
      </c>
      <c r="D1189" s="9" t="s">
        <v>329</v>
      </c>
      <c r="E1189" s="19">
        <v>42475</v>
      </c>
      <c r="F1189" s="19">
        <v>43646</v>
      </c>
      <c r="G1189" s="18">
        <v>475243.75</v>
      </c>
      <c r="H1189" s="18">
        <v>237621.87</v>
      </c>
      <c r="I1189" s="7">
        <f t="shared" si="18"/>
        <v>0.49999998947908308</v>
      </c>
      <c r="J1189" s="15" t="s">
        <v>4011</v>
      </c>
      <c r="K1189" s="15" t="s">
        <v>3396</v>
      </c>
      <c r="L1189" s="9" t="s">
        <v>0</v>
      </c>
      <c r="M1189" s="8">
        <v>62</v>
      </c>
      <c r="N1189" s="1" t="s">
        <v>1535</v>
      </c>
    </row>
    <row r="1190" spans="1:14" ht="120.2" customHeight="1" x14ac:dyDescent="0.25">
      <c r="A1190" s="1" t="s">
        <v>778</v>
      </c>
      <c r="B1190" s="1" t="s">
        <v>1239</v>
      </c>
      <c r="C1190" s="1" t="s">
        <v>1459</v>
      </c>
      <c r="D1190" s="9" t="s">
        <v>319</v>
      </c>
      <c r="E1190" s="19">
        <v>42472</v>
      </c>
      <c r="F1190" s="19">
        <v>43657</v>
      </c>
      <c r="G1190" s="18">
        <v>441146.96</v>
      </c>
      <c r="H1190" s="18">
        <v>220573.48</v>
      </c>
      <c r="I1190" s="7">
        <f t="shared" si="18"/>
        <v>0.5</v>
      </c>
      <c r="J1190" s="15" t="s">
        <v>4041</v>
      </c>
      <c r="K1190" s="15" t="s">
        <v>3426</v>
      </c>
      <c r="L1190" s="9" t="s">
        <v>0</v>
      </c>
      <c r="M1190" s="8">
        <v>62</v>
      </c>
      <c r="N1190" s="1" t="s">
        <v>1535</v>
      </c>
    </row>
    <row r="1191" spans="1:14" ht="120.2" customHeight="1" x14ac:dyDescent="0.25">
      <c r="A1191" s="1" t="s">
        <v>782</v>
      </c>
      <c r="B1191" s="1" t="s">
        <v>1239</v>
      </c>
      <c r="C1191" s="1" t="s">
        <v>1461</v>
      </c>
      <c r="D1191" s="9" t="s">
        <v>241</v>
      </c>
      <c r="E1191" s="19">
        <v>42472</v>
      </c>
      <c r="F1191" s="19">
        <v>43657</v>
      </c>
      <c r="G1191" s="18">
        <v>338656.9</v>
      </c>
      <c r="H1191" s="18">
        <v>169328.45</v>
      </c>
      <c r="I1191" s="7">
        <f t="shared" si="18"/>
        <v>0.5</v>
      </c>
      <c r="J1191" s="15" t="s">
        <v>4014</v>
      </c>
      <c r="K1191" s="15" t="s">
        <v>3399</v>
      </c>
      <c r="L1191" s="9" t="s">
        <v>0</v>
      </c>
      <c r="M1191" s="8">
        <v>62</v>
      </c>
      <c r="N1191" s="1" t="s">
        <v>1535</v>
      </c>
    </row>
    <row r="1192" spans="1:14" ht="120.2" customHeight="1" x14ac:dyDescent="0.25">
      <c r="A1192" s="1" t="s">
        <v>781</v>
      </c>
      <c r="B1192" s="1" t="s">
        <v>1239</v>
      </c>
      <c r="C1192" s="1" t="s">
        <v>1460</v>
      </c>
      <c r="D1192" s="9" t="s">
        <v>321</v>
      </c>
      <c r="E1192" s="19">
        <v>42472</v>
      </c>
      <c r="F1192" s="19">
        <v>43657</v>
      </c>
      <c r="G1192" s="18">
        <v>478861.6</v>
      </c>
      <c r="H1192" s="18">
        <v>239430.8</v>
      </c>
      <c r="I1192" s="7">
        <f t="shared" si="18"/>
        <v>0.5</v>
      </c>
      <c r="J1192" s="15" t="s">
        <v>4002</v>
      </c>
      <c r="K1192" s="15" t="s">
        <v>3387</v>
      </c>
      <c r="L1192" s="9" t="s">
        <v>0</v>
      </c>
      <c r="M1192" s="8">
        <v>62</v>
      </c>
      <c r="N1192" s="1" t="s">
        <v>1535</v>
      </c>
    </row>
    <row r="1193" spans="1:14" ht="120.2" customHeight="1" x14ac:dyDescent="0.25">
      <c r="A1193" s="1" t="s">
        <v>810</v>
      </c>
      <c r="B1193" s="1" t="s">
        <v>1256</v>
      </c>
      <c r="C1193" s="1" t="s">
        <v>1257</v>
      </c>
      <c r="D1193" s="9" t="s">
        <v>209</v>
      </c>
      <c r="E1193" s="19">
        <v>42430</v>
      </c>
      <c r="F1193" s="19">
        <v>43524</v>
      </c>
      <c r="G1193" s="18">
        <v>1794596.35</v>
      </c>
      <c r="H1193" s="18">
        <v>897298.17</v>
      </c>
      <c r="I1193" s="7">
        <f t="shared" si="18"/>
        <v>0.49999999721385813</v>
      </c>
      <c r="J1193" s="15" t="s">
        <v>4036</v>
      </c>
      <c r="K1193" s="15" t="s">
        <v>3421</v>
      </c>
      <c r="L1193" s="9" t="s">
        <v>0</v>
      </c>
      <c r="M1193" s="8">
        <v>62</v>
      </c>
      <c r="N1193" s="1" t="s">
        <v>1535</v>
      </c>
    </row>
    <row r="1194" spans="1:14" ht="120.2" customHeight="1" x14ac:dyDescent="0.25">
      <c r="A1194" s="1" t="s">
        <v>821</v>
      </c>
      <c r="B1194" s="1" t="s">
        <v>1256</v>
      </c>
      <c r="C1194" s="1" t="s">
        <v>1468</v>
      </c>
      <c r="D1194" s="9" t="s">
        <v>3212</v>
      </c>
      <c r="E1194" s="19">
        <v>42430</v>
      </c>
      <c r="F1194" s="19">
        <v>43524</v>
      </c>
      <c r="G1194" s="18">
        <v>272767.28000000003</v>
      </c>
      <c r="H1194" s="18">
        <v>136383.64000000001</v>
      </c>
      <c r="I1194" s="7">
        <f t="shared" si="18"/>
        <v>0.5</v>
      </c>
      <c r="J1194" s="15" t="s">
        <v>4041</v>
      </c>
      <c r="K1194" s="15" t="s">
        <v>3426</v>
      </c>
      <c r="L1194" s="9" t="s">
        <v>0</v>
      </c>
      <c r="M1194" s="8">
        <v>62</v>
      </c>
      <c r="N1194" s="1" t="s">
        <v>1535</v>
      </c>
    </row>
    <row r="1195" spans="1:14" ht="120.2" customHeight="1" x14ac:dyDescent="0.25">
      <c r="A1195" s="1" t="s">
        <v>632</v>
      </c>
      <c r="B1195" s="1" t="s">
        <v>1201</v>
      </c>
      <c r="C1195" s="1" t="s">
        <v>6004</v>
      </c>
      <c r="D1195" s="9" t="s">
        <v>199</v>
      </c>
      <c r="E1195" s="19">
        <v>42461</v>
      </c>
      <c r="F1195" s="19">
        <v>43555</v>
      </c>
      <c r="G1195" s="18">
        <v>681591</v>
      </c>
      <c r="H1195" s="18">
        <v>340795.5</v>
      </c>
      <c r="I1195" s="7">
        <f t="shared" si="18"/>
        <v>0.5</v>
      </c>
      <c r="J1195" s="15" t="s">
        <v>4000</v>
      </c>
      <c r="K1195" s="15" t="s">
        <v>3385</v>
      </c>
      <c r="L1195" s="9" t="s">
        <v>0</v>
      </c>
      <c r="M1195" s="8">
        <v>62</v>
      </c>
      <c r="N1195" s="1" t="s">
        <v>1535</v>
      </c>
    </row>
    <row r="1196" spans="1:14" ht="120.2" customHeight="1" x14ac:dyDescent="0.25">
      <c r="A1196" s="1" t="s">
        <v>820</v>
      </c>
      <c r="B1196" s="1" t="s">
        <v>1257</v>
      </c>
      <c r="C1196" s="1" t="s">
        <v>6005</v>
      </c>
      <c r="D1196" s="9" t="s">
        <v>328</v>
      </c>
      <c r="E1196" s="19">
        <v>42430</v>
      </c>
      <c r="F1196" s="19">
        <v>43524</v>
      </c>
      <c r="G1196" s="18">
        <v>113467.56</v>
      </c>
      <c r="H1196" s="18">
        <v>56733.78</v>
      </c>
      <c r="I1196" s="7">
        <f t="shared" si="18"/>
        <v>0.5</v>
      </c>
      <c r="J1196" s="15" t="s">
        <v>4041</v>
      </c>
      <c r="K1196" s="15" t="s">
        <v>3426</v>
      </c>
      <c r="L1196" s="9" t="s">
        <v>0</v>
      </c>
      <c r="M1196" s="8">
        <v>62</v>
      </c>
      <c r="N1196" s="1" t="s">
        <v>1535</v>
      </c>
    </row>
    <row r="1197" spans="1:14" ht="120.2" customHeight="1" x14ac:dyDescent="0.25">
      <c r="A1197" s="1" t="s">
        <v>804</v>
      </c>
      <c r="B1197" s="1" t="s">
        <v>1253</v>
      </c>
      <c r="C1197" s="1" t="s">
        <v>1466</v>
      </c>
      <c r="D1197" s="9" t="s">
        <v>337</v>
      </c>
      <c r="E1197" s="19">
        <v>42430</v>
      </c>
      <c r="F1197" s="19">
        <v>43524</v>
      </c>
      <c r="G1197" s="18">
        <v>187720</v>
      </c>
      <c r="H1197" s="18">
        <v>93860</v>
      </c>
      <c r="I1197" s="7">
        <f t="shared" si="18"/>
        <v>0.5</v>
      </c>
      <c r="J1197" s="15" t="s">
        <v>4000</v>
      </c>
      <c r="K1197" s="15" t="s">
        <v>3385</v>
      </c>
      <c r="L1197" s="9" t="s">
        <v>0</v>
      </c>
      <c r="M1197" s="8">
        <v>62</v>
      </c>
      <c r="N1197" s="1" t="s">
        <v>1535</v>
      </c>
    </row>
    <row r="1198" spans="1:14" ht="120.2" customHeight="1" x14ac:dyDescent="0.25">
      <c r="A1198" s="1" t="s">
        <v>798</v>
      </c>
      <c r="B1198" s="1" t="s">
        <v>1249</v>
      </c>
      <c r="C1198" s="1" t="s">
        <v>1464</v>
      </c>
      <c r="D1198" s="9" t="s">
        <v>334</v>
      </c>
      <c r="E1198" s="19">
        <v>42430</v>
      </c>
      <c r="F1198" s="19">
        <v>43524</v>
      </c>
      <c r="G1198" s="18">
        <v>89951.8</v>
      </c>
      <c r="H1198" s="18">
        <v>44975.9</v>
      </c>
      <c r="I1198" s="7">
        <f t="shared" si="18"/>
        <v>0.5</v>
      </c>
      <c r="J1198" s="15" t="s">
        <v>4005</v>
      </c>
      <c r="K1198" s="15" t="s">
        <v>3390</v>
      </c>
      <c r="L1198" s="9" t="s">
        <v>0</v>
      </c>
      <c r="M1198" s="8">
        <v>62</v>
      </c>
      <c r="N1198" s="1" t="s">
        <v>1535</v>
      </c>
    </row>
    <row r="1199" spans="1:14" ht="120.2" customHeight="1" x14ac:dyDescent="0.25">
      <c r="A1199" s="1" t="s">
        <v>1634</v>
      </c>
      <c r="B1199" s="1" t="s">
        <v>1932</v>
      </c>
      <c r="C1199" s="1" t="s">
        <v>2139</v>
      </c>
      <c r="D1199" s="9" t="s">
        <v>373</v>
      </c>
      <c r="E1199" s="19">
        <v>42522</v>
      </c>
      <c r="F1199" s="19">
        <v>43616</v>
      </c>
      <c r="G1199" s="18">
        <v>1570464.28</v>
      </c>
      <c r="H1199" s="18">
        <v>785232.14</v>
      </c>
      <c r="I1199" s="7">
        <f t="shared" si="18"/>
        <v>0.5</v>
      </c>
      <c r="J1199" s="15" t="s">
        <v>4011</v>
      </c>
      <c r="K1199" s="15" t="s">
        <v>3396</v>
      </c>
      <c r="L1199" s="9" t="s">
        <v>0</v>
      </c>
      <c r="M1199" s="8">
        <v>62</v>
      </c>
      <c r="N1199" s="1" t="s">
        <v>1535</v>
      </c>
    </row>
    <row r="1200" spans="1:14" ht="120.2" customHeight="1" x14ac:dyDescent="0.25">
      <c r="A1200" s="1" t="s">
        <v>1660</v>
      </c>
      <c r="B1200" s="1" t="s">
        <v>1952</v>
      </c>
      <c r="C1200" s="1" t="s">
        <v>6006</v>
      </c>
      <c r="D1200" s="9" t="s">
        <v>2272</v>
      </c>
      <c r="E1200" s="19">
        <v>42614</v>
      </c>
      <c r="F1200" s="19">
        <v>44012</v>
      </c>
      <c r="G1200" s="18">
        <v>91327.5</v>
      </c>
      <c r="H1200" s="18">
        <v>45663.75</v>
      </c>
      <c r="I1200" s="7">
        <f t="shared" si="18"/>
        <v>0.5</v>
      </c>
      <c r="J1200" s="15" t="s">
        <v>4172</v>
      </c>
      <c r="K1200" s="15" t="s">
        <v>3534</v>
      </c>
      <c r="L1200" s="9" t="s">
        <v>0</v>
      </c>
      <c r="M1200" s="8">
        <v>62</v>
      </c>
      <c r="N1200" s="1" t="s">
        <v>1535</v>
      </c>
    </row>
    <row r="1201" spans="1:14" ht="120.2" customHeight="1" x14ac:dyDescent="0.25">
      <c r="A1201" s="1" t="s">
        <v>780</v>
      </c>
      <c r="B1201" s="1" t="s">
        <v>1239</v>
      </c>
      <c r="C1201" s="1" t="s">
        <v>1460</v>
      </c>
      <c r="D1201" s="9" t="s">
        <v>320</v>
      </c>
      <c r="E1201" s="19">
        <v>42472</v>
      </c>
      <c r="F1201" s="19">
        <v>43657</v>
      </c>
      <c r="G1201" s="18">
        <v>491211.88</v>
      </c>
      <c r="H1201" s="18">
        <v>245605.94</v>
      </c>
      <c r="I1201" s="7">
        <f t="shared" si="18"/>
        <v>0.5</v>
      </c>
      <c r="J1201" s="15" t="s">
        <v>3980</v>
      </c>
      <c r="K1201" s="15" t="s">
        <v>3364</v>
      </c>
      <c r="L1201" s="9" t="s">
        <v>0</v>
      </c>
      <c r="M1201" s="8">
        <v>62</v>
      </c>
      <c r="N1201" s="1" t="s">
        <v>1535</v>
      </c>
    </row>
    <row r="1202" spans="1:14" ht="120.2" customHeight="1" x14ac:dyDescent="0.25">
      <c r="A1202" s="1" t="s">
        <v>1658</v>
      </c>
      <c r="B1202" s="1" t="s">
        <v>1950</v>
      </c>
      <c r="C1202" s="1" t="s">
        <v>6006</v>
      </c>
      <c r="D1202" s="9" t="s">
        <v>327</v>
      </c>
      <c r="E1202" s="19">
        <v>42614</v>
      </c>
      <c r="F1202" s="19">
        <v>44012</v>
      </c>
      <c r="G1202" s="18">
        <v>511131.25</v>
      </c>
      <c r="H1202" s="18">
        <v>255565.62</v>
      </c>
      <c r="I1202" s="7">
        <f t="shared" si="18"/>
        <v>0.49999999021777675</v>
      </c>
      <c r="J1202" s="15" t="s">
        <v>4051</v>
      </c>
      <c r="K1202" s="15" t="s">
        <v>3436</v>
      </c>
      <c r="L1202" s="9" t="s">
        <v>0</v>
      </c>
      <c r="M1202" s="8">
        <v>62</v>
      </c>
      <c r="N1202" s="1" t="s">
        <v>1535</v>
      </c>
    </row>
    <row r="1203" spans="1:14" ht="120.2" customHeight="1" x14ac:dyDescent="0.25">
      <c r="A1203" s="1" t="s">
        <v>788</v>
      </c>
      <c r="B1203" s="1" t="s">
        <v>1241</v>
      </c>
      <c r="C1203" s="1" t="s">
        <v>1241</v>
      </c>
      <c r="D1203" s="9" t="s">
        <v>327</v>
      </c>
      <c r="E1203" s="19">
        <v>42444</v>
      </c>
      <c r="F1203" s="19">
        <v>43538</v>
      </c>
      <c r="G1203" s="18">
        <v>430822.5</v>
      </c>
      <c r="H1203" s="18">
        <v>215411.25</v>
      </c>
      <c r="I1203" s="7">
        <f t="shared" si="18"/>
        <v>0.5</v>
      </c>
      <c r="J1203" s="15" t="s">
        <v>4096</v>
      </c>
      <c r="K1203" s="15" t="s">
        <v>3479</v>
      </c>
      <c r="L1203" s="9" t="s">
        <v>0</v>
      </c>
      <c r="M1203" s="8">
        <v>62</v>
      </c>
      <c r="N1203" s="1" t="s">
        <v>1535</v>
      </c>
    </row>
    <row r="1204" spans="1:14" ht="120.2" customHeight="1" x14ac:dyDescent="0.25">
      <c r="A1204" s="1" t="s">
        <v>784</v>
      </c>
      <c r="B1204" s="1" t="s">
        <v>1241</v>
      </c>
      <c r="C1204" s="1" t="s">
        <v>1241</v>
      </c>
      <c r="D1204" s="9" t="s">
        <v>323</v>
      </c>
      <c r="E1204" s="19">
        <v>42444</v>
      </c>
      <c r="F1204" s="19">
        <v>43708</v>
      </c>
      <c r="G1204" s="18">
        <v>735716.71</v>
      </c>
      <c r="H1204" s="18">
        <v>367858.36</v>
      </c>
      <c r="I1204" s="7">
        <f t="shared" si="18"/>
        <v>0.50000000679609413</v>
      </c>
      <c r="J1204" s="15" t="s">
        <v>4017</v>
      </c>
      <c r="K1204" s="15" t="s">
        <v>3402</v>
      </c>
      <c r="L1204" s="9" t="s">
        <v>0</v>
      </c>
      <c r="M1204" s="8">
        <v>62</v>
      </c>
      <c r="N1204" s="1" t="s">
        <v>1535</v>
      </c>
    </row>
    <row r="1205" spans="1:14" ht="120.2" customHeight="1" x14ac:dyDescent="0.25">
      <c r="A1205" s="1" t="s">
        <v>800</v>
      </c>
      <c r="B1205" s="1" t="s">
        <v>1251</v>
      </c>
      <c r="C1205" s="1" t="s">
        <v>1251</v>
      </c>
      <c r="D1205" s="9" t="s">
        <v>323</v>
      </c>
      <c r="E1205" s="19">
        <v>42430</v>
      </c>
      <c r="F1205" s="19">
        <v>43524</v>
      </c>
      <c r="G1205" s="18">
        <v>518102.5</v>
      </c>
      <c r="H1205" s="18">
        <v>259051.25</v>
      </c>
      <c r="I1205" s="7">
        <f t="shared" si="18"/>
        <v>0.5</v>
      </c>
      <c r="J1205" s="15" t="s">
        <v>4017</v>
      </c>
      <c r="K1205" s="15" t="s">
        <v>3402</v>
      </c>
      <c r="L1205" s="9" t="s">
        <v>0</v>
      </c>
      <c r="M1205" s="8">
        <v>62</v>
      </c>
      <c r="N1205" s="1" t="s">
        <v>1535</v>
      </c>
    </row>
    <row r="1206" spans="1:14" ht="120.2" customHeight="1" x14ac:dyDescent="0.25">
      <c r="A1206" s="1" t="s">
        <v>819</v>
      </c>
      <c r="B1206" s="1" t="s">
        <v>1250</v>
      </c>
      <c r="C1206" s="1" t="s">
        <v>1467</v>
      </c>
      <c r="D1206" s="9" t="s">
        <v>3212</v>
      </c>
      <c r="E1206" s="19">
        <v>42430</v>
      </c>
      <c r="F1206" s="19">
        <v>43524</v>
      </c>
      <c r="G1206" s="18">
        <v>688926.06</v>
      </c>
      <c r="H1206" s="18">
        <v>344463.03</v>
      </c>
      <c r="I1206" s="7">
        <f t="shared" si="18"/>
        <v>0.5</v>
      </c>
      <c r="J1206" s="15" t="s">
        <v>4041</v>
      </c>
      <c r="K1206" s="15" t="s">
        <v>3426</v>
      </c>
      <c r="L1206" s="9" t="s">
        <v>0</v>
      </c>
      <c r="M1206" s="8">
        <v>62</v>
      </c>
      <c r="N1206" s="1" t="s">
        <v>1535</v>
      </c>
    </row>
    <row r="1207" spans="1:14" ht="120.2" customHeight="1" x14ac:dyDescent="0.25">
      <c r="A1207" s="1" t="s">
        <v>1657</v>
      </c>
      <c r="B1207" s="1" t="s">
        <v>1949</v>
      </c>
      <c r="C1207" s="1" t="s">
        <v>6006</v>
      </c>
      <c r="D1207" s="9" t="s">
        <v>328</v>
      </c>
      <c r="E1207" s="19">
        <v>42614</v>
      </c>
      <c r="F1207" s="19">
        <v>44012</v>
      </c>
      <c r="G1207" s="18">
        <v>798473.18</v>
      </c>
      <c r="H1207" s="18">
        <v>399236.59</v>
      </c>
      <c r="I1207" s="7">
        <f t="shared" si="18"/>
        <v>0.5</v>
      </c>
      <c r="J1207" s="15" t="s">
        <v>4041</v>
      </c>
      <c r="K1207" s="15" t="s">
        <v>3426</v>
      </c>
      <c r="L1207" s="9" t="s">
        <v>0</v>
      </c>
      <c r="M1207" s="8">
        <v>62</v>
      </c>
      <c r="N1207" s="1" t="s">
        <v>1535</v>
      </c>
    </row>
    <row r="1208" spans="1:14" ht="120.2" customHeight="1" x14ac:dyDescent="0.25">
      <c r="A1208" s="1" t="s">
        <v>785</v>
      </c>
      <c r="B1208" s="1" t="s">
        <v>1241</v>
      </c>
      <c r="C1208" s="1" t="s">
        <v>1241</v>
      </c>
      <c r="D1208" s="9" t="s">
        <v>324</v>
      </c>
      <c r="E1208" s="19">
        <v>42444</v>
      </c>
      <c r="F1208" s="19">
        <v>43538</v>
      </c>
      <c r="G1208" s="18">
        <v>590595.09</v>
      </c>
      <c r="H1208" s="18">
        <v>295297.53999999998</v>
      </c>
      <c r="I1208" s="7">
        <f t="shared" si="18"/>
        <v>0.4999999915339628</v>
      </c>
      <c r="J1208" s="15" t="s">
        <v>4161</v>
      </c>
      <c r="K1208" s="15" t="s">
        <v>3521</v>
      </c>
      <c r="L1208" s="9" t="s">
        <v>0</v>
      </c>
      <c r="M1208" s="8">
        <v>62</v>
      </c>
      <c r="N1208" s="1" t="s">
        <v>1535</v>
      </c>
    </row>
    <row r="1209" spans="1:14" ht="120.2" customHeight="1" x14ac:dyDescent="0.25">
      <c r="A1209" s="1" t="s">
        <v>812</v>
      </c>
      <c r="B1209" s="1" t="s">
        <v>1250</v>
      </c>
      <c r="C1209" s="1" t="s">
        <v>1465</v>
      </c>
      <c r="D1209" s="9" t="s">
        <v>341</v>
      </c>
      <c r="E1209" s="19">
        <v>42430</v>
      </c>
      <c r="F1209" s="19">
        <v>43524</v>
      </c>
      <c r="G1209" s="18">
        <v>786229.5</v>
      </c>
      <c r="H1209" s="18">
        <v>393114.75</v>
      </c>
      <c r="I1209" s="7">
        <f t="shared" si="18"/>
        <v>0.5</v>
      </c>
      <c r="J1209" s="15" t="s">
        <v>4041</v>
      </c>
      <c r="K1209" s="15" t="s">
        <v>3426</v>
      </c>
      <c r="L1209" s="9" t="s">
        <v>0</v>
      </c>
      <c r="M1209" s="8">
        <v>62</v>
      </c>
      <c r="N1209" s="1" t="s">
        <v>1535</v>
      </c>
    </row>
    <row r="1210" spans="1:14" ht="120.2" customHeight="1" x14ac:dyDescent="0.25">
      <c r="A1210" s="1" t="s">
        <v>813</v>
      </c>
      <c r="B1210" s="1" t="s">
        <v>1250</v>
      </c>
      <c r="C1210" s="1" t="s">
        <v>1465</v>
      </c>
      <c r="D1210" s="9" t="s">
        <v>2246</v>
      </c>
      <c r="E1210" s="19">
        <v>42430</v>
      </c>
      <c r="F1210" s="19">
        <v>43524</v>
      </c>
      <c r="G1210" s="18">
        <v>32275.84</v>
      </c>
      <c r="H1210" s="18">
        <v>16137.92</v>
      </c>
      <c r="I1210" s="7">
        <f t="shared" si="18"/>
        <v>0.5</v>
      </c>
      <c r="J1210" s="15" t="s">
        <v>4041</v>
      </c>
      <c r="K1210" s="15" t="s">
        <v>3426</v>
      </c>
      <c r="L1210" s="9" t="s">
        <v>0</v>
      </c>
      <c r="M1210" s="8">
        <v>62</v>
      </c>
      <c r="N1210" s="1" t="s">
        <v>1535</v>
      </c>
    </row>
    <row r="1211" spans="1:14" ht="120.2" customHeight="1" x14ac:dyDescent="0.25">
      <c r="A1211" s="1" t="s">
        <v>789</v>
      </c>
      <c r="B1211" s="1" t="s">
        <v>1241</v>
      </c>
      <c r="C1211" s="1" t="s">
        <v>1241</v>
      </c>
      <c r="D1211" s="9" t="s">
        <v>328</v>
      </c>
      <c r="E1211" s="19">
        <v>42444</v>
      </c>
      <c r="F1211" s="19">
        <v>43538</v>
      </c>
      <c r="G1211" s="18">
        <v>77863.520000000004</v>
      </c>
      <c r="H1211" s="18">
        <v>38931.760000000002</v>
      </c>
      <c r="I1211" s="7">
        <f t="shared" si="18"/>
        <v>0.5</v>
      </c>
      <c r="J1211" s="15" t="s">
        <v>4041</v>
      </c>
      <c r="K1211" s="15" t="s">
        <v>3426</v>
      </c>
      <c r="L1211" s="9" t="s">
        <v>0</v>
      </c>
      <c r="M1211" s="8">
        <v>62</v>
      </c>
      <c r="N1211" s="1" t="s">
        <v>1535</v>
      </c>
    </row>
    <row r="1212" spans="1:14" ht="120.2" customHeight="1" x14ac:dyDescent="0.25">
      <c r="A1212" s="1" t="s">
        <v>809</v>
      </c>
      <c r="B1212" s="1" t="s">
        <v>1250</v>
      </c>
      <c r="C1212" s="1" t="s">
        <v>1465</v>
      </c>
      <c r="D1212" s="9" t="s">
        <v>209</v>
      </c>
      <c r="E1212" s="19">
        <v>42430</v>
      </c>
      <c r="F1212" s="19">
        <v>43524</v>
      </c>
      <c r="G1212" s="18">
        <v>52066.5</v>
      </c>
      <c r="H1212" s="18">
        <v>26033.25</v>
      </c>
      <c r="I1212" s="7">
        <f t="shared" si="18"/>
        <v>0.5</v>
      </c>
      <c r="J1212" s="15" t="s">
        <v>4036</v>
      </c>
      <c r="K1212" s="15" t="s">
        <v>3421</v>
      </c>
      <c r="L1212" s="9" t="s">
        <v>0</v>
      </c>
      <c r="M1212" s="8">
        <v>62</v>
      </c>
      <c r="N1212" s="1" t="s">
        <v>1535</v>
      </c>
    </row>
    <row r="1213" spans="1:14" ht="120.2" customHeight="1" x14ac:dyDescent="0.25">
      <c r="A1213" s="1" t="s">
        <v>814</v>
      </c>
      <c r="B1213" s="1" t="s">
        <v>1250</v>
      </c>
      <c r="C1213" s="1" t="s">
        <v>1465</v>
      </c>
      <c r="D1213" s="9" t="s">
        <v>342</v>
      </c>
      <c r="E1213" s="19">
        <v>42430</v>
      </c>
      <c r="F1213" s="19">
        <v>43524</v>
      </c>
      <c r="G1213" s="18">
        <v>121752</v>
      </c>
      <c r="H1213" s="18">
        <v>60876</v>
      </c>
      <c r="I1213" s="7">
        <f t="shared" si="18"/>
        <v>0.5</v>
      </c>
      <c r="J1213" s="15" t="s">
        <v>4041</v>
      </c>
      <c r="K1213" s="15" t="s">
        <v>3426</v>
      </c>
      <c r="L1213" s="9" t="s">
        <v>0</v>
      </c>
      <c r="M1213" s="8">
        <v>62</v>
      </c>
      <c r="N1213" s="1" t="s">
        <v>1535</v>
      </c>
    </row>
    <row r="1214" spans="1:14" ht="120.2" customHeight="1" x14ac:dyDescent="0.25">
      <c r="A1214" s="1" t="s">
        <v>815</v>
      </c>
      <c r="B1214" s="1" t="s">
        <v>1250</v>
      </c>
      <c r="C1214" s="1" t="s">
        <v>1465</v>
      </c>
      <c r="D1214" s="9" t="s">
        <v>343</v>
      </c>
      <c r="E1214" s="19">
        <v>42430</v>
      </c>
      <c r="F1214" s="19">
        <v>43524</v>
      </c>
      <c r="G1214" s="18">
        <v>120020</v>
      </c>
      <c r="H1214" s="18">
        <v>60010</v>
      </c>
      <c r="I1214" s="7">
        <f t="shared" si="18"/>
        <v>0.5</v>
      </c>
      <c r="J1214" s="15" t="s">
        <v>4041</v>
      </c>
      <c r="K1214" s="15" t="s">
        <v>3426</v>
      </c>
      <c r="L1214" s="9" t="s">
        <v>0</v>
      </c>
      <c r="M1214" s="8">
        <v>62</v>
      </c>
      <c r="N1214" s="1" t="s">
        <v>1535</v>
      </c>
    </row>
    <row r="1215" spans="1:14" ht="120.2" customHeight="1" x14ac:dyDescent="0.25">
      <c r="A1215" s="1" t="s">
        <v>816</v>
      </c>
      <c r="B1215" s="1" t="s">
        <v>1250</v>
      </c>
      <c r="C1215" s="1" t="s">
        <v>1465</v>
      </c>
      <c r="D1215" s="9" t="s">
        <v>3213</v>
      </c>
      <c r="E1215" s="19">
        <v>42430</v>
      </c>
      <c r="F1215" s="19">
        <v>43524</v>
      </c>
      <c r="G1215" s="18">
        <v>392151.2</v>
      </c>
      <c r="H1215" s="18">
        <v>196075.6</v>
      </c>
      <c r="I1215" s="7">
        <f t="shared" si="18"/>
        <v>0.5</v>
      </c>
      <c r="J1215" s="15" t="s">
        <v>4041</v>
      </c>
      <c r="K1215" s="15" t="s">
        <v>3426</v>
      </c>
      <c r="L1215" s="9" t="s">
        <v>0</v>
      </c>
      <c r="M1215" s="8">
        <v>62</v>
      </c>
      <c r="N1215" s="1" t="s">
        <v>1535</v>
      </c>
    </row>
    <row r="1216" spans="1:14" ht="120.2" customHeight="1" x14ac:dyDescent="0.25">
      <c r="A1216" s="1" t="s">
        <v>801</v>
      </c>
      <c r="B1216" s="1" t="s">
        <v>1250</v>
      </c>
      <c r="C1216" s="1" t="s">
        <v>1465</v>
      </c>
      <c r="D1216" s="9" t="s">
        <v>323</v>
      </c>
      <c r="E1216" s="19">
        <v>42430</v>
      </c>
      <c r="F1216" s="19">
        <v>43524</v>
      </c>
      <c r="G1216" s="18">
        <v>34955.75</v>
      </c>
      <c r="H1216" s="18">
        <v>17477.87</v>
      </c>
      <c r="I1216" s="7">
        <f t="shared" si="18"/>
        <v>0.49999985696201621</v>
      </c>
      <c r="J1216" s="15" t="s">
        <v>4017</v>
      </c>
      <c r="K1216" s="15" t="s">
        <v>3402</v>
      </c>
      <c r="L1216" s="9" t="s">
        <v>0</v>
      </c>
      <c r="M1216" s="8">
        <v>62</v>
      </c>
      <c r="N1216" s="1" t="s">
        <v>1535</v>
      </c>
    </row>
    <row r="1217" spans="1:14" ht="120.2" customHeight="1" x14ac:dyDescent="0.25">
      <c r="A1217" s="1" t="s">
        <v>811</v>
      </c>
      <c r="B1217" s="1" t="s">
        <v>1251</v>
      </c>
      <c r="C1217" s="1" t="s">
        <v>1251</v>
      </c>
      <c r="D1217" s="9" t="s">
        <v>340</v>
      </c>
      <c r="E1217" s="19">
        <v>42430</v>
      </c>
      <c r="F1217" s="19">
        <v>43524</v>
      </c>
      <c r="G1217" s="18">
        <v>215077.66</v>
      </c>
      <c r="H1217" s="18">
        <v>107538.82</v>
      </c>
      <c r="I1217" s="7">
        <f t="shared" si="18"/>
        <v>0.49999995350516646</v>
      </c>
      <c r="J1217" s="15" t="s">
        <v>4041</v>
      </c>
      <c r="K1217" s="15" t="s">
        <v>3426</v>
      </c>
      <c r="L1217" s="9" t="s">
        <v>0</v>
      </c>
      <c r="M1217" s="8">
        <v>62</v>
      </c>
      <c r="N1217" s="1" t="s">
        <v>1535</v>
      </c>
    </row>
    <row r="1218" spans="1:14" ht="120.2" customHeight="1" x14ac:dyDescent="0.25">
      <c r="A1218" s="1" t="s">
        <v>787</v>
      </c>
      <c r="B1218" s="1" t="s">
        <v>1243</v>
      </c>
      <c r="C1218" s="1" t="s">
        <v>1243</v>
      </c>
      <c r="D1218" s="9" t="s">
        <v>326</v>
      </c>
      <c r="E1218" s="19">
        <v>42444</v>
      </c>
      <c r="F1218" s="19">
        <v>43538</v>
      </c>
      <c r="G1218" s="18">
        <v>598457.25</v>
      </c>
      <c r="H1218" s="18">
        <v>299228.62</v>
      </c>
      <c r="I1218" s="7">
        <f t="shared" si="18"/>
        <v>0.49999999164518433</v>
      </c>
      <c r="J1218" s="15" t="s">
        <v>4104</v>
      </c>
      <c r="K1218" s="15" t="s">
        <v>3535</v>
      </c>
      <c r="L1218" s="9" t="s">
        <v>0</v>
      </c>
      <c r="M1218" s="8">
        <v>62</v>
      </c>
      <c r="N1218" s="1" t="s">
        <v>1535</v>
      </c>
    </row>
    <row r="1219" spans="1:14" ht="120.2" customHeight="1" x14ac:dyDescent="0.25">
      <c r="A1219" s="1" t="s">
        <v>827</v>
      </c>
      <c r="B1219" s="1" t="s">
        <v>3859</v>
      </c>
      <c r="C1219" s="1" t="s">
        <v>4267</v>
      </c>
      <c r="D1219" s="9" t="s">
        <v>349</v>
      </c>
      <c r="E1219" s="19">
        <v>42384</v>
      </c>
      <c r="F1219" s="19">
        <v>43479</v>
      </c>
      <c r="G1219" s="18">
        <v>701975.25</v>
      </c>
      <c r="H1219" s="18">
        <v>350987.62</v>
      </c>
      <c r="I1219" s="7">
        <f t="shared" si="18"/>
        <v>0.49999999287724173</v>
      </c>
      <c r="J1219" s="15" t="s">
        <v>4019</v>
      </c>
      <c r="K1219" s="15" t="s">
        <v>3404</v>
      </c>
      <c r="L1219" s="9" t="s">
        <v>0</v>
      </c>
      <c r="M1219" s="8">
        <v>62</v>
      </c>
      <c r="N1219" s="1" t="s">
        <v>1535</v>
      </c>
    </row>
    <row r="1220" spans="1:14" ht="120.2" customHeight="1" x14ac:dyDescent="0.25">
      <c r="A1220" s="1" t="s">
        <v>826</v>
      </c>
      <c r="B1220" s="1" t="s">
        <v>3860</v>
      </c>
      <c r="C1220" s="1" t="s">
        <v>4268</v>
      </c>
      <c r="D1220" s="9" t="s">
        <v>348</v>
      </c>
      <c r="E1220" s="19">
        <v>42384</v>
      </c>
      <c r="F1220" s="19">
        <v>43479</v>
      </c>
      <c r="G1220" s="18">
        <v>534836</v>
      </c>
      <c r="H1220" s="18">
        <v>267418</v>
      </c>
      <c r="I1220" s="7">
        <f t="shared" si="18"/>
        <v>0.5</v>
      </c>
      <c r="J1220" s="15" t="s">
        <v>4173</v>
      </c>
      <c r="K1220" s="15" t="s">
        <v>3536</v>
      </c>
      <c r="L1220" s="9" t="s">
        <v>0</v>
      </c>
      <c r="M1220" s="8">
        <v>62</v>
      </c>
      <c r="N1220" s="1" t="s">
        <v>1535</v>
      </c>
    </row>
    <row r="1221" spans="1:14" ht="120.2" customHeight="1" x14ac:dyDescent="0.25">
      <c r="A1221" s="1" t="s">
        <v>808</v>
      </c>
      <c r="B1221" s="1" t="s">
        <v>1250</v>
      </c>
      <c r="C1221" s="1" t="s">
        <v>1250</v>
      </c>
      <c r="D1221" s="9" t="s">
        <v>339</v>
      </c>
      <c r="E1221" s="19">
        <v>42430</v>
      </c>
      <c r="F1221" s="19">
        <v>43524</v>
      </c>
      <c r="G1221" s="18">
        <v>33177.480000000003</v>
      </c>
      <c r="H1221" s="18">
        <v>16588.740000000002</v>
      </c>
      <c r="I1221" s="7">
        <f t="shared" ref="I1221:I1284" si="19">H1221/G1221</f>
        <v>0.5</v>
      </c>
      <c r="J1221" s="15" t="s">
        <v>4036</v>
      </c>
      <c r="K1221" s="15" t="s">
        <v>3421</v>
      </c>
      <c r="L1221" s="9" t="s">
        <v>0</v>
      </c>
      <c r="M1221" s="8">
        <v>62</v>
      </c>
      <c r="N1221" s="1" t="s">
        <v>1535</v>
      </c>
    </row>
    <row r="1222" spans="1:14" ht="120.2" customHeight="1" x14ac:dyDescent="0.25">
      <c r="A1222" s="1" t="s">
        <v>823</v>
      </c>
      <c r="B1222" s="1" t="s">
        <v>1250</v>
      </c>
      <c r="C1222" s="1" t="s">
        <v>1250</v>
      </c>
      <c r="D1222" s="9" t="s">
        <v>2245</v>
      </c>
      <c r="E1222" s="19">
        <v>42430</v>
      </c>
      <c r="F1222" s="19">
        <v>43524</v>
      </c>
      <c r="G1222" s="18">
        <v>121304</v>
      </c>
      <c r="H1222" s="18">
        <v>60652</v>
      </c>
      <c r="I1222" s="7">
        <f t="shared" si="19"/>
        <v>0.5</v>
      </c>
      <c r="J1222" s="15" t="s">
        <v>4174</v>
      </c>
      <c r="K1222" s="15" t="s">
        <v>3537</v>
      </c>
      <c r="L1222" s="9" t="s">
        <v>0</v>
      </c>
      <c r="M1222" s="8">
        <v>62</v>
      </c>
      <c r="N1222" s="1" t="s">
        <v>1535</v>
      </c>
    </row>
    <row r="1223" spans="1:14" ht="120.2" customHeight="1" x14ac:dyDescent="0.25">
      <c r="A1223" s="1" t="s">
        <v>803</v>
      </c>
      <c r="B1223" s="1" t="s">
        <v>1250</v>
      </c>
      <c r="C1223" s="1" t="s">
        <v>1465</v>
      </c>
      <c r="D1223" s="9" t="s">
        <v>329</v>
      </c>
      <c r="E1223" s="19">
        <v>42430</v>
      </c>
      <c r="F1223" s="19">
        <v>43524</v>
      </c>
      <c r="G1223" s="18">
        <v>153271.6</v>
      </c>
      <c r="H1223" s="18">
        <v>76635.8</v>
      </c>
      <c r="I1223" s="7">
        <f t="shared" si="19"/>
        <v>0.5</v>
      </c>
      <c r="J1223" s="15" t="s">
        <v>4011</v>
      </c>
      <c r="K1223" s="15" t="s">
        <v>3396</v>
      </c>
      <c r="L1223" s="9" t="s">
        <v>0</v>
      </c>
      <c r="M1223" s="8">
        <v>62</v>
      </c>
      <c r="N1223" s="1" t="s">
        <v>1535</v>
      </c>
    </row>
    <row r="1224" spans="1:14" ht="120.2" customHeight="1" x14ac:dyDescent="0.25">
      <c r="A1224" s="1" t="s">
        <v>824</v>
      </c>
      <c r="B1224" s="1" t="s">
        <v>1250</v>
      </c>
      <c r="C1224" s="1" t="s">
        <v>1469</v>
      </c>
      <c r="D1224" s="9" t="s">
        <v>346</v>
      </c>
      <c r="E1224" s="19">
        <v>42430</v>
      </c>
      <c r="F1224" s="19">
        <v>43524</v>
      </c>
      <c r="G1224" s="18">
        <v>244139</v>
      </c>
      <c r="H1224" s="18">
        <v>122069.5</v>
      </c>
      <c r="I1224" s="7">
        <f t="shared" si="19"/>
        <v>0.5</v>
      </c>
      <c r="J1224" s="15" t="s">
        <v>4175</v>
      </c>
      <c r="K1224" s="15" t="s">
        <v>3538</v>
      </c>
      <c r="L1224" s="9" t="s">
        <v>0</v>
      </c>
      <c r="M1224" s="8">
        <v>62</v>
      </c>
      <c r="N1224" s="1" t="s">
        <v>1535</v>
      </c>
    </row>
    <row r="1225" spans="1:14" ht="120.2" customHeight="1" x14ac:dyDescent="0.25">
      <c r="A1225" s="1" t="s">
        <v>799</v>
      </c>
      <c r="B1225" s="1" t="s">
        <v>1250</v>
      </c>
      <c r="C1225" s="1" t="s">
        <v>1465</v>
      </c>
      <c r="D1225" s="9" t="s">
        <v>335</v>
      </c>
      <c r="E1225" s="19">
        <v>42430</v>
      </c>
      <c r="F1225" s="19">
        <v>43524</v>
      </c>
      <c r="G1225" s="18">
        <v>44717.5</v>
      </c>
      <c r="H1225" s="18">
        <v>22358.75</v>
      </c>
      <c r="I1225" s="7">
        <f t="shared" si="19"/>
        <v>0.5</v>
      </c>
      <c r="J1225" s="15" t="s">
        <v>4002</v>
      </c>
      <c r="K1225" s="15" t="s">
        <v>3387</v>
      </c>
      <c r="L1225" s="9" t="s">
        <v>0</v>
      </c>
      <c r="M1225" s="8">
        <v>62</v>
      </c>
      <c r="N1225" s="1" t="s">
        <v>1535</v>
      </c>
    </row>
    <row r="1226" spans="1:14" ht="120.2" customHeight="1" x14ac:dyDescent="0.25">
      <c r="A1226" s="1" t="s">
        <v>817</v>
      </c>
      <c r="B1226" s="1" t="s">
        <v>1250</v>
      </c>
      <c r="C1226" s="1" t="s">
        <v>1465</v>
      </c>
      <c r="D1226" s="9" t="s">
        <v>344</v>
      </c>
      <c r="E1226" s="19">
        <v>42430</v>
      </c>
      <c r="F1226" s="19">
        <v>43524</v>
      </c>
      <c r="G1226" s="18">
        <v>123663.75</v>
      </c>
      <c r="H1226" s="18">
        <v>61831.87</v>
      </c>
      <c r="I1226" s="7">
        <f t="shared" si="19"/>
        <v>0.49999995956777959</v>
      </c>
      <c r="J1226" s="15" t="s">
        <v>4041</v>
      </c>
      <c r="K1226" s="15" t="s">
        <v>3426</v>
      </c>
      <c r="L1226" s="9" t="s">
        <v>0</v>
      </c>
      <c r="M1226" s="8">
        <v>62</v>
      </c>
      <c r="N1226" s="1" t="s">
        <v>1535</v>
      </c>
    </row>
    <row r="1227" spans="1:14" ht="120.2" customHeight="1" x14ac:dyDescent="0.25">
      <c r="A1227" s="1" t="s">
        <v>796</v>
      </c>
      <c r="B1227" s="1" t="s">
        <v>1247</v>
      </c>
      <c r="C1227" s="1" t="s">
        <v>1247</v>
      </c>
      <c r="D1227" s="9" t="s">
        <v>232</v>
      </c>
      <c r="E1227" s="19">
        <v>42491</v>
      </c>
      <c r="F1227" s="19">
        <v>43585</v>
      </c>
      <c r="G1227" s="18">
        <v>1740954</v>
      </c>
      <c r="H1227" s="18">
        <v>870477</v>
      </c>
      <c r="I1227" s="7">
        <f t="shared" si="19"/>
        <v>0.5</v>
      </c>
      <c r="J1227" s="15" t="s">
        <v>4019</v>
      </c>
      <c r="K1227" s="15" t="s">
        <v>3404</v>
      </c>
      <c r="L1227" s="9" t="s">
        <v>0</v>
      </c>
      <c r="M1227" s="8">
        <v>62</v>
      </c>
      <c r="N1227" s="1" t="s">
        <v>1535</v>
      </c>
    </row>
    <row r="1228" spans="1:14" ht="120.2" customHeight="1" x14ac:dyDescent="0.25">
      <c r="A1228" s="1" t="s">
        <v>822</v>
      </c>
      <c r="B1228" s="1" t="s">
        <v>1248</v>
      </c>
      <c r="C1228" s="1" t="s">
        <v>1248</v>
      </c>
      <c r="D1228" s="9" t="s">
        <v>232</v>
      </c>
      <c r="E1228" s="19">
        <v>42430</v>
      </c>
      <c r="F1228" s="19">
        <v>43524</v>
      </c>
      <c r="G1228" s="18">
        <v>336074.75</v>
      </c>
      <c r="H1228" s="18">
        <v>168037.37</v>
      </c>
      <c r="I1228" s="7">
        <f t="shared" si="19"/>
        <v>0.49999998512235744</v>
      </c>
      <c r="J1228" s="15" t="s">
        <v>4019</v>
      </c>
      <c r="K1228" s="15" t="s">
        <v>3404</v>
      </c>
      <c r="L1228" s="9" t="s">
        <v>0</v>
      </c>
      <c r="M1228" s="8">
        <v>62</v>
      </c>
      <c r="N1228" s="1" t="s">
        <v>1535</v>
      </c>
    </row>
    <row r="1229" spans="1:14" ht="120.2" customHeight="1" x14ac:dyDescent="0.25">
      <c r="A1229" s="1" t="s">
        <v>818</v>
      </c>
      <c r="B1229" s="1" t="s">
        <v>1250</v>
      </c>
      <c r="C1229" s="1" t="s">
        <v>1465</v>
      </c>
      <c r="D1229" s="9" t="s">
        <v>345</v>
      </c>
      <c r="E1229" s="19">
        <v>42430</v>
      </c>
      <c r="F1229" s="19">
        <v>43524</v>
      </c>
      <c r="G1229" s="18">
        <v>58057.5</v>
      </c>
      <c r="H1229" s="18">
        <v>29028.75</v>
      </c>
      <c r="I1229" s="7">
        <f t="shared" si="19"/>
        <v>0.5</v>
      </c>
      <c r="J1229" s="15" t="s">
        <v>4041</v>
      </c>
      <c r="K1229" s="15" t="s">
        <v>3426</v>
      </c>
      <c r="L1229" s="9" t="s">
        <v>0</v>
      </c>
      <c r="M1229" s="8">
        <v>62</v>
      </c>
      <c r="N1229" s="1" t="s">
        <v>1535</v>
      </c>
    </row>
    <row r="1230" spans="1:14" ht="120.2" customHeight="1" x14ac:dyDescent="0.25">
      <c r="A1230" s="1" t="s">
        <v>797</v>
      </c>
      <c r="B1230" s="1" t="s">
        <v>1248</v>
      </c>
      <c r="C1230" s="1" t="s">
        <v>1463</v>
      </c>
      <c r="D1230" s="9" t="s">
        <v>333</v>
      </c>
      <c r="E1230" s="19">
        <v>42430</v>
      </c>
      <c r="F1230" s="19">
        <v>43708</v>
      </c>
      <c r="G1230" s="18">
        <v>621666</v>
      </c>
      <c r="H1230" s="18">
        <v>296507.5</v>
      </c>
      <c r="I1230" s="7">
        <f t="shared" si="19"/>
        <v>0.47695627555632769</v>
      </c>
      <c r="J1230" s="15" t="s">
        <v>4005</v>
      </c>
      <c r="K1230" s="15" t="s">
        <v>3390</v>
      </c>
      <c r="L1230" s="9" t="s">
        <v>0</v>
      </c>
      <c r="M1230" s="8">
        <v>62</v>
      </c>
      <c r="N1230" s="1" t="s">
        <v>1535</v>
      </c>
    </row>
    <row r="1231" spans="1:14" ht="120.2" customHeight="1" x14ac:dyDescent="0.25">
      <c r="A1231" s="1" t="s">
        <v>793</v>
      </c>
      <c r="B1231" s="1" t="s">
        <v>1246</v>
      </c>
      <c r="C1231" s="1" t="s">
        <v>1246</v>
      </c>
      <c r="D1231" s="9" t="s">
        <v>330</v>
      </c>
      <c r="E1231" s="19">
        <v>42491</v>
      </c>
      <c r="F1231" s="19">
        <v>43585</v>
      </c>
      <c r="G1231" s="18">
        <v>121436.25</v>
      </c>
      <c r="H1231" s="18">
        <v>60718.12</v>
      </c>
      <c r="I1231" s="7">
        <f t="shared" si="19"/>
        <v>0.49999995882613307</v>
      </c>
      <c r="J1231" s="15" t="s">
        <v>4002</v>
      </c>
      <c r="K1231" s="15" t="s">
        <v>3387</v>
      </c>
      <c r="L1231" s="9" t="s">
        <v>0</v>
      </c>
      <c r="M1231" s="8">
        <v>62</v>
      </c>
      <c r="N1231" s="1" t="s">
        <v>1535</v>
      </c>
    </row>
    <row r="1232" spans="1:14" ht="120.2" customHeight="1" x14ac:dyDescent="0.25">
      <c r="A1232" s="1" t="s">
        <v>794</v>
      </c>
      <c r="B1232" s="1" t="s">
        <v>1247</v>
      </c>
      <c r="C1232" s="1" t="s">
        <v>1247</v>
      </c>
      <c r="D1232" s="9" t="s">
        <v>331</v>
      </c>
      <c r="E1232" s="19">
        <v>42491</v>
      </c>
      <c r="F1232" s="19">
        <v>43585</v>
      </c>
      <c r="G1232" s="18">
        <v>257400</v>
      </c>
      <c r="H1232" s="18">
        <v>128700</v>
      </c>
      <c r="I1232" s="7">
        <f t="shared" si="19"/>
        <v>0.5</v>
      </c>
      <c r="J1232" s="15" t="s">
        <v>4068</v>
      </c>
      <c r="K1232" s="15" t="s">
        <v>3453</v>
      </c>
      <c r="L1232" s="9" t="s">
        <v>0</v>
      </c>
      <c r="M1232" s="8">
        <v>62</v>
      </c>
      <c r="N1232" s="1" t="s">
        <v>1535</v>
      </c>
    </row>
    <row r="1233" spans="1:14" ht="120.2" customHeight="1" x14ac:dyDescent="0.25">
      <c r="A1233" s="1" t="s">
        <v>1661</v>
      </c>
      <c r="B1233" s="1" t="s">
        <v>1952</v>
      </c>
      <c r="C1233" s="1" t="s">
        <v>6006</v>
      </c>
      <c r="D1233" s="9" t="s">
        <v>232</v>
      </c>
      <c r="E1233" s="19">
        <v>42614</v>
      </c>
      <c r="F1233" s="19">
        <v>44012</v>
      </c>
      <c r="G1233" s="18">
        <v>364880.5</v>
      </c>
      <c r="H1233" s="18">
        <v>182440.25</v>
      </c>
      <c r="I1233" s="7">
        <f t="shared" si="19"/>
        <v>0.5</v>
      </c>
      <c r="J1233" s="15" t="s">
        <v>4019</v>
      </c>
      <c r="K1233" s="15" t="s">
        <v>3404</v>
      </c>
      <c r="L1233" s="9" t="s">
        <v>0</v>
      </c>
      <c r="M1233" s="8">
        <v>62</v>
      </c>
      <c r="N1233" s="1" t="s">
        <v>1535</v>
      </c>
    </row>
    <row r="1234" spans="1:14" ht="120.2" customHeight="1" x14ac:dyDescent="0.25">
      <c r="A1234" s="1" t="s">
        <v>806</v>
      </c>
      <c r="B1234" s="1" t="s">
        <v>1250</v>
      </c>
      <c r="C1234" s="1" t="s">
        <v>1465</v>
      </c>
      <c r="D1234" s="9" t="s">
        <v>159</v>
      </c>
      <c r="E1234" s="19">
        <v>42430</v>
      </c>
      <c r="F1234" s="19">
        <v>43524</v>
      </c>
      <c r="G1234" s="18">
        <v>36000</v>
      </c>
      <c r="H1234" s="18">
        <v>18000</v>
      </c>
      <c r="I1234" s="7">
        <f t="shared" si="19"/>
        <v>0.5</v>
      </c>
      <c r="J1234" s="15" t="s">
        <v>4068</v>
      </c>
      <c r="K1234" s="15" t="s">
        <v>3453</v>
      </c>
      <c r="L1234" s="9" t="s">
        <v>0</v>
      </c>
      <c r="M1234" s="8">
        <v>62</v>
      </c>
      <c r="N1234" s="1" t="s">
        <v>1535</v>
      </c>
    </row>
    <row r="1235" spans="1:14" ht="120.2" customHeight="1" x14ac:dyDescent="0.25">
      <c r="A1235" s="1" t="s">
        <v>795</v>
      </c>
      <c r="B1235" s="1" t="s">
        <v>1246</v>
      </c>
      <c r="C1235" s="1" t="s">
        <v>1246</v>
      </c>
      <c r="D1235" s="9" t="s">
        <v>332</v>
      </c>
      <c r="E1235" s="19">
        <v>42491</v>
      </c>
      <c r="F1235" s="19">
        <v>43585</v>
      </c>
      <c r="G1235" s="18">
        <v>453329.5</v>
      </c>
      <c r="H1235" s="18">
        <v>226664.75</v>
      </c>
      <c r="I1235" s="7">
        <f t="shared" si="19"/>
        <v>0.5</v>
      </c>
      <c r="J1235" s="15" t="s">
        <v>4068</v>
      </c>
      <c r="K1235" s="15" t="s">
        <v>3453</v>
      </c>
      <c r="L1235" s="9" t="s">
        <v>0</v>
      </c>
      <c r="M1235" s="8">
        <v>62</v>
      </c>
      <c r="N1235" s="1" t="s">
        <v>1535</v>
      </c>
    </row>
    <row r="1236" spans="1:14" ht="120.2" customHeight="1" x14ac:dyDescent="0.25">
      <c r="A1236" s="1" t="s">
        <v>791</v>
      </c>
      <c r="B1236" s="1" t="s">
        <v>1244</v>
      </c>
      <c r="C1236" s="1" t="s">
        <v>1244</v>
      </c>
      <c r="D1236" s="9" t="s">
        <v>2270</v>
      </c>
      <c r="E1236" s="19">
        <v>42475</v>
      </c>
      <c r="F1236" s="19">
        <v>43646</v>
      </c>
      <c r="G1236" s="18">
        <v>763907.5</v>
      </c>
      <c r="H1236" s="18">
        <v>381953.75</v>
      </c>
      <c r="I1236" s="7">
        <f t="shared" si="19"/>
        <v>0.5</v>
      </c>
      <c r="J1236" s="15" t="s">
        <v>4081</v>
      </c>
      <c r="K1236" s="15" t="s">
        <v>3461</v>
      </c>
      <c r="L1236" s="9" t="s">
        <v>0</v>
      </c>
      <c r="M1236" s="8">
        <v>62</v>
      </c>
      <c r="N1236" s="1" t="s">
        <v>1535</v>
      </c>
    </row>
    <row r="1237" spans="1:14" ht="120.2" customHeight="1" x14ac:dyDescent="0.25">
      <c r="A1237" s="1" t="s">
        <v>825</v>
      </c>
      <c r="B1237" s="1" t="s">
        <v>3861</v>
      </c>
      <c r="C1237" s="1" t="s">
        <v>3861</v>
      </c>
      <c r="D1237" s="9" t="s">
        <v>347</v>
      </c>
      <c r="E1237" s="19">
        <v>42384</v>
      </c>
      <c r="F1237" s="19">
        <v>43479</v>
      </c>
      <c r="G1237" s="18">
        <v>130450.4</v>
      </c>
      <c r="H1237" s="18">
        <v>65225.2</v>
      </c>
      <c r="I1237" s="7">
        <f t="shared" si="19"/>
        <v>0.5</v>
      </c>
      <c r="J1237" s="15" t="s">
        <v>4117</v>
      </c>
      <c r="K1237" s="15" t="s">
        <v>3494</v>
      </c>
      <c r="L1237" s="9" t="s">
        <v>0</v>
      </c>
      <c r="M1237" s="8">
        <v>62</v>
      </c>
      <c r="N1237" s="1" t="s">
        <v>1535</v>
      </c>
    </row>
    <row r="1238" spans="1:14" ht="120.2" customHeight="1" x14ac:dyDescent="0.25">
      <c r="A1238" s="1" t="s">
        <v>807</v>
      </c>
      <c r="B1238" s="1" t="s">
        <v>1255</v>
      </c>
      <c r="C1238" s="1" t="s">
        <v>1255</v>
      </c>
      <c r="D1238" s="9" t="s">
        <v>338</v>
      </c>
      <c r="E1238" s="19">
        <v>42430</v>
      </c>
      <c r="F1238" s="19">
        <v>43220</v>
      </c>
      <c r="G1238" s="18">
        <v>247132</v>
      </c>
      <c r="H1238" s="18">
        <v>123566</v>
      </c>
      <c r="I1238" s="7">
        <f t="shared" si="19"/>
        <v>0.5</v>
      </c>
      <c r="J1238" s="15" t="s">
        <v>4068</v>
      </c>
      <c r="K1238" s="15" t="s">
        <v>3453</v>
      </c>
      <c r="L1238" s="9" t="s">
        <v>0</v>
      </c>
      <c r="M1238" s="8">
        <v>62</v>
      </c>
      <c r="N1238" s="1" t="s">
        <v>1535</v>
      </c>
    </row>
    <row r="1239" spans="1:14" ht="120.2" customHeight="1" x14ac:dyDescent="0.25">
      <c r="A1239" s="1" t="s">
        <v>805</v>
      </c>
      <c r="B1239" s="1" t="s">
        <v>1254</v>
      </c>
      <c r="C1239" s="1" t="s">
        <v>6007</v>
      </c>
      <c r="D1239" s="9" t="s">
        <v>3214</v>
      </c>
      <c r="E1239" s="19">
        <v>42430</v>
      </c>
      <c r="F1239" s="19">
        <v>43220</v>
      </c>
      <c r="G1239" s="18">
        <v>176025.60000000001</v>
      </c>
      <c r="H1239" s="18">
        <v>88012.800000000003</v>
      </c>
      <c r="I1239" s="7">
        <f t="shared" si="19"/>
        <v>0.5</v>
      </c>
      <c r="J1239" s="15" t="s">
        <v>4117</v>
      </c>
      <c r="K1239" s="15" t="s">
        <v>3494</v>
      </c>
      <c r="L1239" s="9" t="s">
        <v>0</v>
      </c>
      <c r="M1239" s="8">
        <v>62</v>
      </c>
      <c r="N1239" s="1" t="s">
        <v>1535</v>
      </c>
    </row>
    <row r="1240" spans="1:14" ht="120.2" customHeight="1" x14ac:dyDescent="0.25">
      <c r="A1240" s="1" t="s">
        <v>786</v>
      </c>
      <c r="B1240" s="1" t="s">
        <v>1242</v>
      </c>
      <c r="C1240" s="1" t="s">
        <v>1242</v>
      </c>
      <c r="D1240" s="9" t="s">
        <v>325</v>
      </c>
      <c r="E1240" s="19">
        <v>42444</v>
      </c>
      <c r="F1240" s="19">
        <v>43538</v>
      </c>
      <c r="G1240" s="18">
        <v>65594.5</v>
      </c>
      <c r="H1240" s="18">
        <v>32797.25</v>
      </c>
      <c r="I1240" s="7">
        <f t="shared" si="19"/>
        <v>0.5</v>
      </c>
      <c r="J1240" s="15" t="s">
        <v>4000</v>
      </c>
      <c r="K1240" s="15" t="s">
        <v>3385</v>
      </c>
      <c r="L1240" s="9" t="s">
        <v>0</v>
      </c>
      <c r="M1240" s="8">
        <v>62</v>
      </c>
      <c r="N1240" s="1" t="s">
        <v>1535</v>
      </c>
    </row>
    <row r="1241" spans="1:14" ht="120.2" customHeight="1" x14ac:dyDescent="0.25">
      <c r="A1241" s="1" t="s">
        <v>625</v>
      </c>
      <c r="B1241" s="1" t="s">
        <v>2873</v>
      </c>
      <c r="C1241" s="1" t="s">
        <v>6008</v>
      </c>
      <c r="D1241" s="9" t="s">
        <v>259</v>
      </c>
      <c r="E1241" s="19">
        <v>42461</v>
      </c>
      <c r="F1241" s="19">
        <v>43555</v>
      </c>
      <c r="G1241" s="18">
        <v>182904.01</v>
      </c>
      <c r="H1241" s="18">
        <v>91452</v>
      </c>
      <c r="I1241" s="7">
        <f t="shared" si="19"/>
        <v>0.49999997266325652</v>
      </c>
      <c r="J1241" s="15" t="s">
        <v>4005</v>
      </c>
      <c r="K1241" s="15" t="s">
        <v>3390</v>
      </c>
      <c r="L1241" s="9" t="s">
        <v>0</v>
      </c>
      <c r="M1241" s="8">
        <v>62</v>
      </c>
      <c r="N1241" s="1" t="s">
        <v>1535</v>
      </c>
    </row>
    <row r="1242" spans="1:14" ht="120.2" customHeight="1" x14ac:dyDescent="0.25">
      <c r="A1242" s="1" t="s">
        <v>633</v>
      </c>
      <c r="B1242" s="1" t="s">
        <v>1201</v>
      </c>
      <c r="C1242" s="1" t="s">
        <v>1412</v>
      </c>
      <c r="D1242" s="9" t="s">
        <v>264</v>
      </c>
      <c r="E1242" s="19">
        <v>42461</v>
      </c>
      <c r="F1242" s="19">
        <v>43555</v>
      </c>
      <c r="G1242" s="18">
        <v>350537.6</v>
      </c>
      <c r="H1242" s="18">
        <v>175268.8</v>
      </c>
      <c r="I1242" s="7">
        <f t="shared" si="19"/>
        <v>0.5</v>
      </c>
      <c r="J1242" s="15" t="s">
        <v>4036</v>
      </c>
      <c r="K1242" s="15" t="s">
        <v>3421</v>
      </c>
      <c r="L1242" s="9" t="s">
        <v>0</v>
      </c>
      <c r="M1242" s="8">
        <v>62</v>
      </c>
      <c r="N1242" s="1" t="s">
        <v>1535</v>
      </c>
    </row>
    <row r="1243" spans="1:14" ht="120.2" customHeight="1" x14ac:dyDescent="0.25">
      <c r="A1243" s="1" t="s">
        <v>642</v>
      </c>
      <c r="B1243" s="1" t="s">
        <v>1205</v>
      </c>
      <c r="C1243" s="1" t="s">
        <v>6009</v>
      </c>
      <c r="D1243" s="9" t="s">
        <v>270</v>
      </c>
      <c r="E1243" s="19">
        <v>42461</v>
      </c>
      <c r="F1243" s="19">
        <v>43555</v>
      </c>
      <c r="G1243" s="18">
        <v>227111.88</v>
      </c>
      <c r="H1243" s="18">
        <v>113555.94</v>
      </c>
      <c r="I1243" s="7">
        <f t="shared" si="19"/>
        <v>0.5</v>
      </c>
      <c r="J1243" s="15" t="s">
        <v>4176</v>
      </c>
      <c r="K1243" s="15" t="s">
        <v>3539</v>
      </c>
      <c r="L1243" s="9" t="s">
        <v>0</v>
      </c>
      <c r="M1243" s="8">
        <v>62</v>
      </c>
      <c r="N1243" s="1" t="s">
        <v>1535</v>
      </c>
    </row>
    <row r="1244" spans="1:14" ht="120.2" customHeight="1" x14ac:dyDescent="0.25">
      <c r="A1244" s="1" t="s">
        <v>598</v>
      </c>
      <c r="B1244" s="1" t="s">
        <v>1196</v>
      </c>
      <c r="C1244" s="1" t="s">
        <v>6010</v>
      </c>
      <c r="D1244" s="9" t="s">
        <v>238</v>
      </c>
      <c r="E1244" s="19">
        <v>42552</v>
      </c>
      <c r="F1244" s="19">
        <v>43646</v>
      </c>
      <c r="G1244" s="18">
        <v>104175</v>
      </c>
      <c r="H1244" s="18">
        <v>52087.5</v>
      </c>
      <c r="I1244" s="7">
        <f t="shared" si="19"/>
        <v>0.5</v>
      </c>
      <c r="J1244" s="15" t="s">
        <v>4000</v>
      </c>
      <c r="K1244" s="15" t="s">
        <v>3385</v>
      </c>
      <c r="L1244" s="9" t="s">
        <v>0</v>
      </c>
      <c r="M1244" s="8">
        <v>62</v>
      </c>
      <c r="N1244" s="1" t="s">
        <v>1535</v>
      </c>
    </row>
    <row r="1245" spans="1:14" ht="120.2" customHeight="1" x14ac:dyDescent="0.25">
      <c r="A1245" s="1" t="s">
        <v>600</v>
      </c>
      <c r="B1245" s="1" t="s">
        <v>1196</v>
      </c>
      <c r="C1245" s="1" t="s">
        <v>6011</v>
      </c>
      <c r="D1245" s="9" t="s">
        <v>240</v>
      </c>
      <c r="E1245" s="19">
        <v>42552</v>
      </c>
      <c r="F1245" s="19">
        <v>43646</v>
      </c>
      <c r="G1245" s="18">
        <v>446962.5</v>
      </c>
      <c r="H1245" s="18">
        <v>223481.25</v>
      </c>
      <c r="I1245" s="7">
        <f t="shared" si="19"/>
        <v>0.5</v>
      </c>
      <c r="J1245" s="15" t="s">
        <v>3988</v>
      </c>
      <c r="K1245" s="15" t="s">
        <v>3373</v>
      </c>
      <c r="L1245" s="9" t="s">
        <v>0</v>
      </c>
      <c r="M1245" s="8">
        <v>62</v>
      </c>
      <c r="N1245" s="1" t="s">
        <v>1535</v>
      </c>
    </row>
    <row r="1246" spans="1:14" ht="120.2" customHeight="1" x14ac:dyDescent="0.25">
      <c r="A1246" s="1" t="s">
        <v>660</v>
      </c>
      <c r="B1246" s="1" t="s">
        <v>1212</v>
      </c>
      <c r="C1246" s="1" t="s">
        <v>1425</v>
      </c>
      <c r="D1246" s="9" t="s">
        <v>160</v>
      </c>
      <c r="E1246" s="19">
        <v>42461</v>
      </c>
      <c r="F1246" s="19">
        <v>43555</v>
      </c>
      <c r="G1246" s="18">
        <v>448121.98</v>
      </c>
      <c r="H1246" s="18">
        <v>224060.99</v>
      </c>
      <c r="I1246" s="7">
        <f t="shared" si="19"/>
        <v>0.5</v>
      </c>
      <c r="J1246" s="15" t="s">
        <v>4000</v>
      </c>
      <c r="K1246" s="15" t="s">
        <v>3385</v>
      </c>
      <c r="L1246" s="9" t="s">
        <v>0</v>
      </c>
      <c r="M1246" s="8">
        <v>62</v>
      </c>
      <c r="N1246" s="1" t="s">
        <v>1535</v>
      </c>
    </row>
    <row r="1247" spans="1:14" ht="120.2" customHeight="1" x14ac:dyDescent="0.25">
      <c r="A1247" s="1" t="s">
        <v>624</v>
      </c>
      <c r="B1247" s="1" t="s">
        <v>1194</v>
      </c>
      <c r="C1247" s="1" t="s">
        <v>1395</v>
      </c>
      <c r="D1247" s="9" t="s">
        <v>258</v>
      </c>
      <c r="E1247" s="19">
        <v>42552</v>
      </c>
      <c r="F1247" s="19">
        <v>43646</v>
      </c>
      <c r="G1247" s="18">
        <v>220307.09</v>
      </c>
      <c r="H1247" s="18">
        <v>110153.54</v>
      </c>
      <c r="I1247" s="7">
        <f t="shared" si="19"/>
        <v>0.49999997730440721</v>
      </c>
      <c r="J1247" s="15" t="s">
        <v>3990</v>
      </c>
      <c r="K1247" s="15" t="s">
        <v>3375</v>
      </c>
      <c r="L1247" s="9" t="s">
        <v>0</v>
      </c>
      <c r="M1247" s="8">
        <v>62</v>
      </c>
      <c r="N1247" s="1" t="s">
        <v>1535</v>
      </c>
    </row>
    <row r="1248" spans="1:14" ht="120.2" customHeight="1" x14ac:dyDescent="0.25">
      <c r="A1248" s="1" t="s">
        <v>643</v>
      </c>
      <c r="B1248" s="1" t="s">
        <v>1205</v>
      </c>
      <c r="C1248" s="1" t="s">
        <v>1417</v>
      </c>
      <c r="D1248" s="9" t="s">
        <v>187</v>
      </c>
      <c r="E1248" s="19">
        <v>42461</v>
      </c>
      <c r="F1248" s="19">
        <v>43555</v>
      </c>
      <c r="G1248" s="18">
        <v>607479.25</v>
      </c>
      <c r="H1248" s="18">
        <v>303739.62</v>
      </c>
      <c r="I1248" s="7">
        <f t="shared" si="19"/>
        <v>0.49999999176926618</v>
      </c>
      <c r="J1248" s="15" t="s">
        <v>4076</v>
      </c>
      <c r="K1248" s="15" t="s">
        <v>3529</v>
      </c>
      <c r="L1248" s="9" t="s">
        <v>0</v>
      </c>
      <c r="M1248" s="8">
        <v>62</v>
      </c>
      <c r="N1248" s="1" t="s">
        <v>1535</v>
      </c>
    </row>
    <row r="1249" spans="1:14" ht="120.2" customHeight="1" x14ac:dyDescent="0.25">
      <c r="A1249" s="1" t="s">
        <v>644</v>
      </c>
      <c r="B1249" s="1" t="s">
        <v>1206</v>
      </c>
      <c r="C1249" s="1" t="s">
        <v>1206</v>
      </c>
      <c r="D1249" s="9" t="s">
        <v>187</v>
      </c>
      <c r="E1249" s="19">
        <v>42461</v>
      </c>
      <c r="F1249" s="19">
        <v>43555</v>
      </c>
      <c r="G1249" s="18">
        <v>591836</v>
      </c>
      <c r="H1249" s="18">
        <v>295918</v>
      </c>
      <c r="I1249" s="7">
        <f t="shared" si="19"/>
        <v>0.5</v>
      </c>
      <c r="J1249" s="15" t="s">
        <v>4076</v>
      </c>
      <c r="K1249" s="15" t="s">
        <v>3529</v>
      </c>
      <c r="L1249" s="9" t="s">
        <v>0</v>
      </c>
      <c r="M1249" s="8">
        <v>62</v>
      </c>
      <c r="N1249" s="1" t="s">
        <v>1535</v>
      </c>
    </row>
    <row r="1250" spans="1:14" ht="120.2" customHeight="1" x14ac:dyDescent="0.25">
      <c r="A1250" s="1" t="s">
        <v>645</v>
      </c>
      <c r="B1250" s="1" t="s">
        <v>1205</v>
      </c>
      <c r="C1250" s="1" t="s">
        <v>1206</v>
      </c>
      <c r="D1250" s="9" t="s">
        <v>187</v>
      </c>
      <c r="E1250" s="19">
        <v>42461</v>
      </c>
      <c r="F1250" s="19">
        <v>43555</v>
      </c>
      <c r="G1250" s="18">
        <v>282598.2</v>
      </c>
      <c r="H1250" s="18">
        <v>141299.1</v>
      </c>
      <c r="I1250" s="7">
        <f t="shared" si="19"/>
        <v>0.5</v>
      </c>
      <c r="J1250" s="15" t="s">
        <v>4076</v>
      </c>
      <c r="K1250" s="15" t="s">
        <v>3529</v>
      </c>
      <c r="L1250" s="9" t="s">
        <v>0</v>
      </c>
      <c r="M1250" s="8">
        <v>62</v>
      </c>
      <c r="N1250" s="1" t="s">
        <v>1535</v>
      </c>
    </row>
    <row r="1251" spans="1:14" ht="120.2" customHeight="1" x14ac:dyDescent="0.25">
      <c r="A1251" s="1" t="s">
        <v>641</v>
      </c>
      <c r="B1251" s="1" t="s">
        <v>1205</v>
      </c>
      <c r="C1251" s="1" t="s">
        <v>6012</v>
      </c>
      <c r="D1251" s="9" t="s">
        <v>269</v>
      </c>
      <c r="E1251" s="19">
        <v>42461</v>
      </c>
      <c r="F1251" s="19">
        <v>43555</v>
      </c>
      <c r="G1251" s="18">
        <v>372196.4</v>
      </c>
      <c r="H1251" s="18">
        <v>186098.2</v>
      </c>
      <c r="I1251" s="7">
        <f t="shared" si="19"/>
        <v>0.5</v>
      </c>
      <c r="J1251" s="15" t="s">
        <v>4059</v>
      </c>
      <c r="K1251" s="15" t="s">
        <v>3445</v>
      </c>
      <c r="L1251" s="9" t="s">
        <v>0</v>
      </c>
      <c r="M1251" s="8">
        <v>62</v>
      </c>
      <c r="N1251" s="1" t="s">
        <v>1535</v>
      </c>
    </row>
    <row r="1252" spans="1:14" ht="120.2" customHeight="1" x14ac:dyDescent="0.25">
      <c r="A1252" s="1" t="s">
        <v>639</v>
      </c>
      <c r="B1252" s="1" t="s">
        <v>1204</v>
      </c>
      <c r="C1252" s="1" t="s">
        <v>1415</v>
      </c>
      <c r="D1252" s="9" t="s">
        <v>90</v>
      </c>
      <c r="E1252" s="19">
        <v>42461</v>
      </c>
      <c r="F1252" s="19">
        <v>43190</v>
      </c>
      <c r="G1252" s="18">
        <v>226060.88</v>
      </c>
      <c r="H1252" s="18">
        <v>113030.44</v>
      </c>
      <c r="I1252" s="7">
        <f t="shared" si="19"/>
        <v>0.5</v>
      </c>
      <c r="J1252" s="15" t="s">
        <v>4019</v>
      </c>
      <c r="K1252" s="15" t="s">
        <v>3404</v>
      </c>
      <c r="L1252" s="9" t="s">
        <v>0</v>
      </c>
      <c r="M1252" s="8">
        <v>62</v>
      </c>
      <c r="N1252" s="1" t="s">
        <v>1535</v>
      </c>
    </row>
    <row r="1253" spans="1:14" ht="120.2" customHeight="1" x14ac:dyDescent="0.25">
      <c r="A1253" s="1" t="s">
        <v>664</v>
      </c>
      <c r="B1253" s="1" t="s">
        <v>1212</v>
      </c>
      <c r="C1253" s="1" t="s">
        <v>6013</v>
      </c>
      <c r="D1253" s="9" t="s">
        <v>186</v>
      </c>
      <c r="E1253" s="19">
        <v>42461</v>
      </c>
      <c r="F1253" s="19">
        <v>43555</v>
      </c>
      <c r="G1253" s="18">
        <v>527873.75</v>
      </c>
      <c r="H1253" s="18">
        <v>263936.87</v>
      </c>
      <c r="I1253" s="7">
        <f t="shared" si="19"/>
        <v>0.49999999052803817</v>
      </c>
      <c r="J1253" s="15" t="s">
        <v>3997</v>
      </c>
      <c r="K1253" s="15" t="s">
        <v>3382</v>
      </c>
      <c r="L1253" s="9" t="s">
        <v>0</v>
      </c>
      <c r="M1253" s="8">
        <v>62</v>
      </c>
      <c r="N1253" s="1" t="s">
        <v>1535</v>
      </c>
    </row>
    <row r="1254" spans="1:14" ht="120.2" customHeight="1" x14ac:dyDescent="0.25">
      <c r="A1254" s="1" t="s">
        <v>665</v>
      </c>
      <c r="B1254" s="1" t="s">
        <v>1212</v>
      </c>
      <c r="C1254" s="1" t="s">
        <v>1428</v>
      </c>
      <c r="D1254" s="9" t="s">
        <v>2286</v>
      </c>
      <c r="E1254" s="19">
        <v>42461</v>
      </c>
      <c r="F1254" s="19">
        <v>43555</v>
      </c>
      <c r="G1254" s="18">
        <v>441225</v>
      </c>
      <c r="H1254" s="18">
        <v>220612.5</v>
      </c>
      <c r="I1254" s="7">
        <f t="shared" si="19"/>
        <v>0.5</v>
      </c>
      <c r="J1254" s="15" t="s">
        <v>3997</v>
      </c>
      <c r="K1254" s="15" t="s">
        <v>3382</v>
      </c>
      <c r="L1254" s="9" t="s">
        <v>0</v>
      </c>
      <c r="M1254" s="8">
        <v>62</v>
      </c>
      <c r="N1254" s="1" t="s">
        <v>1535</v>
      </c>
    </row>
    <row r="1255" spans="1:14" ht="120.2" customHeight="1" x14ac:dyDescent="0.25">
      <c r="A1255" s="1" t="s">
        <v>666</v>
      </c>
      <c r="B1255" s="1" t="s">
        <v>1211</v>
      </c>
      <c r="C1255" s="1" t="s">
        <v>1429</v>
      </c>
      <c r="D1255" s="9" t="s">
        <v>227</v>
      </c>
      <c r="E1255" s="19">
        <v>42461</v>
      </c>
      <c r="F1255" s="19">
        <v>43190</v>
      </c>
      <c r="G1255" s="18">
        <v>305397.5</v>
      </c>
      <c r="H1255" s="18">
        <v>152698.74</v>
      </c>
      <c r="I1255" s="7">
        <f t="shared" si="19"/>
        <v>0.49999996725578955</v>
      </c>
      <c r="J1255" s="15" t="s">
        <v>4166</v>
      </c>
      <c r="K1255" s="15" t="s">
        <v>3527</v>
      </c>
      <c r="L1255" s="9" t="s">
        <v>0</v>
      </c>
      <c r="M1255" s="8">
        <v>62</v>
      </c>
      <c r="N1255" s="1" t="s">
        <v>1535</v>
      </c>
    </row>
    <row r="1256" spans="1:14" ht="120.2" customHeight="1" x14ac:dyDescent="0.25">
      <c r="A1256" s="1" t="s">
        <v>661</v>
      </c>
      <c r="B1256" s="1" t="s">
        <v>1211</v>
      </c>
      <c r="C1256" s="1" t="s">
        <v>1426</v>
      </c>
      <c r="D1256" s="9" t="s">
        <v>279</v>
      </c>
      <c r="E1256" s="19">
        <v>42461</v>
      </c>
      <c r="F1256" s="19">
        <v>43190</v>
      </c>
      <c r="G1256" s="18">
        <v>268025</v>
      </c>
      <c r="H1256" s="18">
        <v>134012.5</v>
      </c>
      <c r="I1256" s="7">
        <f t="shared" si="19"/>
        <v>0.5</v>
      </c>
      <c r="J1256" s="15" t="s">
        <v>4177</v>
      </c>
      <c r="K1256" s="15" t="s">
        <v>3540</v>
      </c>
      <c r="L1256" s="9" t="s">
        <v>0</v>
      </c>
      <c r="M1256" s="8">
        <v>62</v>
      </c>
      <c r="N1256" s="1" t="s">
        <v>1535</v>
      </c>
    </row>
    <row r="1257" spans="1:14" ht="120.2" customHeight="1" x14ac:dyDescent="0.25">
      <c r="A1257" s="1" t="s">
        <v>654</v>
      </c>
      <c r="B1257" s="1" t="s">
        <v>1208</v>
      </c>
      <c r="C1257" s="1" t="s">
        <v>1422</v>
      </c>
      <c r="D1257" s="9" t="s">
        <v>277</v>
      </c>
      <c r="E1257" s="19">
        <v>42552</v>
      </c>
      <c r="F1257" s="19">
        <v>43465</v>
      </c>
      <c r="G1257" s="18">
        <v>161868.29999999999</v>
      </c>
      <c r="H1257" s="18">
        <v>80934.149999999994</v>
      </c>
      <c r="I1257" s="7">
        <f t="shared" si="19"/>
        <v>0.5</v>
      </c>
      <c r="J1257" s="15" t="s">
        <v>4081</v>
      </c>
      <c r="K1257" s="15" t="s">
        <v>3461</v>
      </c>
      <c r="L1257" s="9" t="s">
        <v>0</v>
      </c>
      <c r="M1257" s="8">
        <v>62</v>
      </c>
      <c r="N1257" s="1" t="s">
        <v>1535</v>
      </c>
    </row>
    <row r="1258" spans="1:14" ht="120.2" customHeight="1" x14ac:dyDescent="0.25">
      <c r="A1258" s="1" t="s">
        <v>631</v>
      </c>
      <c r="B1258" s="1" t="s">
        <v>1201</v>
      </c>
      <c r="C1258" s="1" t="s">
        <v>1411</v>
      </c>
      <c r="D1258" s="9" t="s">
        <v>263</v>
      </c>
      <c r="E1258" s="19">
        <v>42461</v>
      </c>
      <c r="F1258" s="19">
        <v>43555</v>
      </c>
      <c r="G1258" s="18">
        <v>276751.2</v>
      </c>
      <c r="H1258" s="18">
        <v>138375.6</v>
      </c>
      <c r="I1258" s="7">
        <f t="shared" si="19"/>
        <v>0.5</v>
      </c>
      <c r="J1258" s="15" t="s">
        <v>4000</v>
      </c>
      <c r="K1258" s="15" t="s">
        <v>3385</v>
      </c>
      <c r="L1258" s="9" t="s">
        <v>0</v>
      </c>
      <c r="M1258" s="8">
        <v>62</v>
      </c>
      <c r="N1258" s="1" t="s">
        <v>1535</v>
      </c>
    </row>
    <row r="1259" spans="1:14" ht="120.2" customHeight="1" x14ac:dyDescent="0.25">
      <c r="A1259" s="1" t="s">
        <v>629</v>
      </c>
      <c r="B1259" s="1" t="s">
        <v>1200</v>
      </c>
      <c r="C1259" s="1" t="s">
        <v>6014</v>
      </c>
      <c r="D1259" s="9" t="s">
        <v>261</v>
      </c>
      <c r="E1259" s="19">
        <v>42461</v>
      </c>
      <c r="F1259" s="19">
        <v>43555</v>
      </c>
      <c r="G1259" s="18">
        <v>463972</v>
      </c>
      <c r="H1259" s="18">
        <v>231986</v>
      </c>
      <c r="I1259" s="7">
        <f t="shared" si="19"/>
        <v>0.5</v>
      </c>
      <c r="J1259" s="15" t="s">
        <v>4011</v>
      </c>
      <c r="K1259" s="15" t="s">
        <v>3396</v>
      </c>
      <c r="L1259" s="9" t="s">
        <v>0</v>
      </c>
      <c r="M1259" s="8">
        <v>62</v>
      </c>
      <c r="N1259" s="1" t="s">
        <v>1535</v>
      </c>
    </row>
    <row r="1260" spans="1:14" ht="120.2" customHeight="1" x14ac:dyDescent="0.25">
      <c r="A1260" s="1" t="s">
        <v>596</v>
      </c>
      <c r="B1260" s="1" t="s">
        <v>1195</v>
      </c>
      <c r="C1260" s="1" t="s">
        <v>6015</v>
      </c>
      <c r="D1260" s="9" t="s">
        <v>237</v>
      </c>
      <c r="E1260" s="19">
        <v>42461</v>
      </c>
      <c r="F1260" s="19">
        <v>43465</v>
      </c>
      <c r="G1260" s="18">
        <v>331668.5</v>
      </c>
      <c r="H1260" s="18">
        <v>165834.25</v>
      </c>
      <c r="I1260" s="7">
        <f t="shared" si="19"/>
        <v>0.5</v>
      </c>
      <c r="J1260" s="15" t="s">
        <v>4067</v>
      </c>
      <c r="K1260" s="15" t="s">
        <v>3452</v>
      </c>
      <c r="L1260" s="9" t="s">
        <v>0</v>
      </c>
      <c r="M1260" s="8">
        <v>62</v>
      </c>
      <c r="N1260" s="1" t="s">
        <v>1535</v>
      </c>
    </row>
    <row r="1261" spans="1:14" ht="120.2" customHeight="1" x14ac:dyDescent="0.25">
      <c r="A1261" s="1" t="s">
        <v>659</v>
      </c>
      <c r="B1261" s="1" t="s">
        <v>1195</v>
      </c>
      <c r="C1261" s="1" t="s">
        <v>1424</v>
      </c>
      <c r="D1261" s="9" t="s">
        <v>160</v>
      </c>
      <c r="E1261" s="19">
        <v>42461</v>
      </c>
      <c r="F1261" s="19">
        <v>43465</v>
      </c>
      <c r="G1261" s="18">
        <v>454577.34</v>
      </c>
      <c r="H1261" s="18">
        <v>227288.67</v>
      </c>
      <c r="I1261" s="7">
        <f t="shared" si="19"/>
        <v>0.5</v>
      </c>
      <c r="J1261" s="15" t="s">
        <v>4067</v>
      </c>
      <c r="K1261" s="15" t="s">
        <v>3452</v>
      </c>
      <c r="L1261" s="9" t="s">
        <v>0</v>
      </c>
      <c r="M1261" s="8">
        <v>62</v>
      </c>
      <c r="N1261" s="1" t="s">
        <v>1535</v>
      </c>
    </row>
    <row r="1262" spans="1:14" ht="120.2" customHeight="1" x14ac:dyDescent="0.25">
      <c r="A1262" s="1" t="s">
        <v>635</v>
      </c>
      <c r="B1262" s="1" t="s">
        <v>1202</v>
      </c>
      <c r="C1262" s="1" t="s">
        <v>6016</v>
      </c>
      <c r="D1262" s="9" t="s">
        <v>266</v>
      </c>
      <c r="E1262" s="19">
        <v>42461</v>
      </c>
      <c r="F1262" s="19">
        <v>43555</v>
      </c>
      <c r="G1262" s="18">
        <v>204875.5</v>
      </c>
      <c r="H1262" s="18">
        <v>102437.75</v>
      </c>
      <c r="I1262" s="7">
        <f t="shared" si="19"/>
        <v>0.5</v>
      </c>
      <c r="J1262" s="15" t="s">
        <v>4178</v>
      </c>
      <c r="K1262" s="15" t="s">
        <v>3541</v>
      </c>
      <c r="L1262" s="9" t="s">
        <v>0</v>
      </c>
      <c r="M1262" s="8">
        <v>62</v>
      </c>
      <c r="N1262" s="1" t="s">
        <v>1535</v>
      </c>
    </row>
    <row r="1263" spans="1:14" ht="120.2" customHeight="1" x14ac:dyDescent="0.25">
      <c r="A1263" s="1" t="s">
        <v>622</v>
      </c>
      <c r="B1263" s="1" t="s">
        <v>1194</v>
      </c>
      <c r="C1263" s="1" t="s">
        <v>1395</v>
      </c>
      <c r="D1263" s="9" t="s">
        <v>256</v>
      </c>
      <c r="E1263" s="19">
        <v>42552</v>
      </c>
      <c r="F1263" s="19">
        <v>43646</v>
      </c>
      <c r="G1263" s="18">
        <v>321271.25</v>
      </c>
      <c r="H1263" s="18">
        <v>160635.63</v>
      </c>
      <c r="I1263" s="7">
        <f t="shared" si="19"/>
        <v>0.50000001556317286</v>
      </c>
      <c r="J1263" s="15" t="s">
        <v>4179</v>
      </c>
      <c r="K1263" s="15" t="s">
        <v>3542</v>
      </c>
      <c r="L1263" s="9" t="s">
        <v>0</v>
      </c>
      <c r="M1263" s="8">
        <v>62</v>
      </c>
      <c r="N1263" s="1" t="s">
        <v>1535</v>
      </c>
    </row>
    <row r="1264" spans="1:14" ht="120.2" customHeight="1" x14ac:dyDescent="0.25">
      <c r="A1264" s="1" t="s">
        <v>634</v>
      </c>
      <c r="B1264" s="1" t="s">
        <v>1201</v>
      </c>
      <c r="C1264" s="1" t="s">
        <v>6017</v>
      </c>
      <c r="D1264" s="9" t="s">
        <v>265</v>
      </c>
      <c r="E1264" s="19">
        <v>42461</v>
      </c>
      <c r="F1264" s="19">
        <v>43555</v>
      </c>
      <c r="G1264" s="18">
        <v>466203.13</v>
      </c>
      <c r="H1264" s="18">
        <v>233101.56</v>
      </c>
      <c r="I1264" s="7">
        <f t="shared" si="19"/>
        <v>0.49999998927506129</v>
      </c>
      <c r="J1264" s="15" t="s">
        <v>4180</v>
      </c>
      <c r="K1264" s="15" t="s">
        <v>3543</v>
      </c>
      <c r="L1264" s="9" t="s">
        <v>0</v>
      </c>
      <c r="M1264" s="8">
        <v>62</v>
      </c>
      <c r="N1264" s="1" t="s">
        <v>1535</v>
      </c>
    </row>
    <row r="1265" spans="1:14" ht="120.2" customHeight="1" x14ac:dyDescent="0.25">
      <c r="A1265" s="1" t="s">
        <v>655</v>
      </c>
      <c r="B1265" s="1" t="s">
        <v>1208</v>
      </c>
      <c r="C1265" s="1" t="s">
        <v>1422</v>
      </c>
      <c r="D1265" s="9" t="s">
        <v>160</v>
      </c>
      <c r="E1265" s="19">
        <v>42552</v>
      </c>
      <c r="F1265" s="19">
        <v>43465</v>
      </c>
      <c r="G1265" s="18">
        <v>403939.55</v>
      </c>
      <c r="H1265" s="18">
        <v>201969.77</v>
      </c>
      <c r="I1265" s="7">
        <f t="shared" si="19"/>
        <v>0.49999998762191022</v>
      </c>
      <c r="J1265" s="15" t="s">
        <v>4081</v>
      </c>
      <c r="K1265" s="15" t="s">
        <v>3461</v>
      </c>
      <c r="L1265" s="9" t="s">
        <v>0</v>
      </c>
      <c r="M1265" s="8">
        <v>62</v>
      </c>
      <c r="N1265" s="1" t="s">
        <v>1535</v>
      </c>
    </row>
    <row r="1266" spans="1:14" ht="120.2" customHeight="1" x14ac:dyDescent="0.25">
      <c r="A1266" s="1" t="s">
        <v>595</v>
      </c>
      <c r="B1266" s="1" t="s">
        <v>1194</v>
      </c>
      <c r="C1266" s="1" t="s">
        <v>1395</v>
      </c>
      <c r="D1266" s="9" t="s">
        <v>160</v>
      </c>
      <c r="E1266" s="19">
        <v>42552</v>
      </c>
      <c r="F1266" s="19">
        <v>43646</v>
      </c>
      <c r="G1266" s="18">
        <v>498525.7</v>
      </c>
      <c r="H1266" s="18">
        <v>249262.85</v>
      </c>
      <c r="I1266" s="7">
        <f t="shared" si="19"/>
        <v>0.5</v>
      </c>
      <c r="J1266" s="15" t="s">
        <v>4081</v>
      </c>
      <c r="K1266" s="15" t="s">
        <v>3461</v>
      </c>
      <c r="L1266" s="9" t="s">
        <v>0</v>
      </c>
      <c r="M1266" s="8">
        <v>62</v>
      </c>
      <c r="N1266" s="1" t="s">
        <v>1535</v>
      </c>
    </row>
    <row r="1267" spans="1:14" ht="120.2" customHeight="1" x14ac:dyDescent="0.25">
      <c r="A1267" s="1" t="s">
        <v>653</v>
      </c>
      <c r="B1267" s="1" t="s">
        <v>1208</v>
      </c>
      <c r="C1267" s="1" t="s">
        <v>6018</v>
      </c>
      <c r="D1267" s="9" t="s">
        <v>276</v>
      </c>
      <c r="E1267" s="19">
        <v>42552</v>
      </c>
      <c r="F1267" s="19">
        <v>43465</v>
      </c>
      <c r="G1267" s="18">
        <v>130808.75</v>
      </c>
      <c r="H1267" s="18">
        <v>65404.37</v>
      </c>
      <c r="I1267" s="7">
        <f t="shared" si="19"/>
        <v>0.49999996177625733</v>
      </c>
      <c r="J1267" s="15" t="s">
        <v>4081</v>
      </c>
      <c r="K1267" s="15" t="s">
        <v>3461</v>
      </c>
      <c r="L1267" s="9" t="s">
        <v>0</v>
      </c>
      <c r="M1267" s="8">
        <v>62</v>
      </c>
      <c r="N1267" s="1" t="s">
        <v>1535</v>
      </c>
    </row>
    <row r="1268" spans="1:14" ht="120.2" customHeight="1" x14ac:dyDescent="0.25">
      <c r="A1268" s="1" t="s">
        <v>656</v>
      </c>
      <c r="B1268" s="1" t="s">
        <v>1208</v>
      </c>
      <c r="C1268" s="1" t="s">
        <v>1421</v>
      </c>
      <c r="D1268" s="9" t="s">
        <v>6291</v>
      </c>
      <c r="E1268" s="19">
        <v>42552</v>
      </c>
      <c r="F1268" s="19">
        <v>43465</v>
      </c>
      <c r="G1268" s="18">
        <v>177106.25</v>
      </c>
      <c r="H1268" s="18">
        <v>88553.12</v>
      </c>
      <c r="I1268" s="7">
        <f t="shared" si="19"/>
        <v>0.49999997176835936</v>
      </c>
      <c r="J1268" s="15" t="s">
        <v>4181</v>
      </c>
      <c r="K1268" s="15" t="s">
        <v>3544</v>
      </c>
      <c r="L1268" s="9" t="s">
        <v>0</v>
      </c>
      <c r="M1268" s="8">
        <v>62</v>
      </c>
      <c r="N1268" s="1" t="s">
        <v>1535</v>
      </c>
    </row>
    <row r="1269" spans="1:14" ht="120.2" customHeight="1" x14ac:dyDescent="0.25">
      <c r="A1269" s="1" t="s">
        <v>637</v>
      </c>
      <c r="B1269" s="1" t="s">
        <v>1202</v>
      </c>
      <c r="C1269" s="1" t="s">
        <v>1414</v>
      </c>
      <c r="D1269" s="9" t="s">
        <v>96</v>
      </c>
      <c r="E1269" s="19">
        <v>42461</v>
      </c>
      <c r="F1269" s="19">
        <v>43555</v>
      </c>
      <c r="G1269" s="18">
        <v>482120</v>
      </c>
      <c r="H1269" s="18">
        <v>241060</v>
      </c>
      <c r="I1269" s="7">
        <f t="shared" si="19"/>
        <v>0.5</v>
      </c>
      <c r="J1269" s="15" t="s">
        <v>4097</v>
      </c>
      <c r="K1269" s="15" t="s">
        <v>3480</v>
      </c>
      <c r="L1269" s="9" t="s">
        <v>0</v>
      </c>
      <c r="M1269" s="8">
        <v>62</v>
      </c>
      <c r="N1269" s="1" t="s">
        <v>1535</v>
      </c>
    </row>
    <row r="1270" spans="1:14" ht="120.2" customHeight="1" x14ac:dyDescent="0.25">
      <c r="A1270" s="1" t="s">
        <v>626</v>
      </c>
      <c r="B1270" s="1" t="s">
        <v>1200</v>
      </c>
      <c r="C1270" s="1" t="s">
        <v>6019</v>
      </c>
      <c r="D1270" s="9" t="s">
        <v>260</v>
      </c>
      <c r="E1270" s="19">
        <v>42461</v>
      </c>
      <c r="F1270" s="19">
        <v>43555</v>
      </c>
      <c r="G1270" s="18">
        <v>175203.75</v>
      </c>
      <c r="H1270" s="18">
        <v>87601.87</v>
      </c>
      <c r="I1270" s="7">
        <f t="shared" si="19"/>
        <v>0.49999997146179803</v>
      </c>
      <c r="J1270" s="15" t="s">
        <v>4011</v>
      </c>
      <c r="K1270" s="15" t="s">
        <v>3396</v>
      </c>
      <c r="L1270" s="9" t="s">
        <v>0</v>
      </c>
      <c r="M1270" s="8">
        <v>62</v>
      </c>
      <c r="N1270" s="1" t="s">
        <v>1535</v>
      </c>
    </row>
    <row r="1271" spans="1:14" ht="120.2" customHeight="1" x14ac:dyDescent="0.25">
      <c r="A1271" s="1" t="s">
        <v>627</v>
      </c>
      <c r="B1271" s="1" t="s">
        <v>1200</v>
      </c>
      <c r="C1271" s="1" t="s">
        <v>6020</v>
      </c>
      <c r="D1271" s="9" t="s">
        <v>373</v>
      </c>
      <c r="E1271" s="19">
        <v>42461</v>
      </c>
      <c r="F1271" s="19">
        <v>43555</v>
      </c>
      <c r="G1271" s="18">
        <v>247489.5</v>
      </c>
      <c r="H1271" s="18">
        <v>123744.75</v>
      </c>
      <c r="I1271" s="7">
        <f t="shared" si="19"/>
        <v>0.5</v>
      </c>
      <c r="J1271" s="15" t="s">
        <v>4011</v>
      </c>
      <c r="K1271" s="15" t="s">
        <v>3396</v>
      </c>
      <c r="L1271" s="9" t="s">
        <v>0</v>
      </c>
      <c r="M1271" s="8">
        <v>62</v>
      </c>
      <c r="N1271" s="1" t="s">
        <v>1535</v>
      </c>
    </row>
    <row r="1272" spans="1:14" ht="120.2" customHeight="1" x14ac:dyDescent="0.25">
      <c r="A1272" s="1" t="s">
        <v>638</v>
      </c>
      <c r="B1272" s="1" t="s">
        <v>1203</v>
      </c>
      <c r="C1272" s="1" t="s">
        <v>1413</v>
      </c>
      <c r="D1272" s="9" t="s">
        <v>96</v>
      </c>
      <c r="E1272" s="19">
        <v>42461</v>
      </c>
      <c r="F1272" s="19">
        <v>43555</v>
      </c>
      <c r="G1272" s="18">
        <v>607130</v>
      </c>
      <c r="H1272" s="18">
        <v>303565</v>
      </c>
      <c r="I1272" s="7">
        <f t="shared" si="19"/>
        <v>0.5</v>
      </c>
      <c r="J1272" s="15" t="s">
        <v>4097</v>
      </c>
      <c r="K1272" s="15" t="s">
        <v>3480</v>
      </c>
      <c r="L1272" s="9" t="s">
        <v>0</v>
      </c>
      <c r="M1272" s="8">
        <v>62</v>
      </c>
      <c r="N1272" s="1" t="s">
        <v>1535</v>
      </c>
    </row>
    <row r="1273" spans="1:14" ht="120.2" customHeight="1" x14ac:dyDescent="0.25">
      <c r="A1273" s="1" t="s">
        <v>636</v>
      </c>
      <c r="B1273" s="1" t="s">
        <v>1203</v>
      </c>
      <c r="C1273" s="1" t="s">
        <v>1413</v>
      </c>
      <c r="D1273" s="9" t="s">
        <v>267</v>
      </c>
      <c r="E1273" s="19">
        <v>42461</v>
      </c>
      <c r="F1273" s="19">
        <v>43555</v>
      </c>
      <c r="G1273" s="18">
        <v>330086</v>
      </c>
      <c r="H1273" s="18">
        <v>165043</v>
      </c>
      <c r="I1273" s="7">
        <f t="shared" si="19"/>
        <v>0.5</v>
      </c>
      <c r="J1273" s="15" t="s">
        <v>4077</v>
      </c>
      <c r="K1273" s="15" t="s">
        <v>3470</v>
      </c>
      <c r="L1273" s="9" t="s">
        <v>0</v>
      </c>
      <c r="M1273" s="8">
        <v>62</v>
      </c>
      <c r="N1273" s="1" t="s">
        <v>1535</v>
      </c>
    </row>
    <row r="1274" spans="1:14" ht="120.2" customHeight="1" x14ac:dyDescent="0.25">
      <c r="A1274" s="1" t="s">
        <v>628</v>
      </c>
      <c r="B1274" s="1" t="s">
        <v>1200</v>
      </c>
      <c r="C1274" s="1" t="s">
        <v>6020</v>
      </c>
      <c r="D1274" s="9" t="s">
        <v>373</v>
      </c>
      <c r="E1274" s="19">
        <v>42461</v>
      </c>
      <c r="F1274" s="19">
        <v>43555</v>
      </c>
      <c r="G1274" s="18">
        <v>247489.5</v>
      </c>
      <c r="H1274" s="18">
        <v>123744.75</v>
      </c>
      <c r="I1274" s="7">
        <f t="shared" si="19"/>
        <v>0.5</v>
      </c>
      <c r="J1274" s="15" t="s">
        <v>4011</v>
      </c>
      <c r="K1274" s="15" t="s">
        <v>3396</v>
      </c>
      <c r="L1274" s="9" t="s">
        <v>0</v>
      </c>
      <c r="M1274" s="8">
        <v>62</v>
      </c>
      <c r="N1274" s="1" t="s">
        <v>1535</v>
      </c>
    </row>
    <row r="1275" spans="1:14" ht="120.2" customHeight="1" x14ac:dyDescent="0.25">
      <c r="A1275" s="1" t="s">
        <v>599</v>
      </c>
      <c r="B1275" s="1" t="s">
        <v>1196</v>
      </c>
      <c r="C1275" s="1" t="s">
        <v>6021</v>
      </c>
      <c r="D1275" s="9" t="s">
        <v>239</v>
      </c>
      <c r="E1275" s="19">
        <v>42552</v>
      </c>
      <c r="F1275" s="19">
        <v>43646</v>
      </c>
      <c r="G1275" s="18">
        <v>420746.88</v>
      </c>
      <c r="H1275" s="18">
        <v>210373.44</v>
      </c>
      <c r="I1275" s="7">
        <f t="shared" si="19"/>
        <v>0.5</v>
      </c>
      <c r="J1275" s="15" t="s">
        <v>4168</v>
      </c>
      <c r="K1275" s="15" t="s">
        <v>3530</v>
      </c>
      <c r="L1275" s="9" t="s">
        <v>0</v>
      </c>
      <c r="M1275" s="8">
        <v>62</v>
      </c>
      <c r="N1275" s="1" t="s">
        <v>1535</v>
      </c>
    </row>
    <row r="1276" spans="1:14" ht="120.2" customHeight="1" x14ac:dyDescent="0.25">
      <c r="A1276" s="1" t="s">
        <v>611</v>
      </c>
      <c r="B1276" s="1" t="s">
        <v>1197</v>
      </c>
      <c r="C1276" s="1" t="s">
        <v>1405</v>
      </c>
      <c r="D1276" s="9" t="s">
        <v>249</v>
      </c>
      <c r="E1276" s="19">
        <v>42552</v>
      </c>
      <c r="F1276" s="19">
        <v>43646</v>
      </c>
      <c r="G1276" s="18">
        <v>384206.25</v>
      </c>
      <c r="H1276" s="18">
        <v>192103.12</v>
      </c>
      <c r="I1276" s="7">
        <f t="shared" si="19"/>
        <v>0.4999999869861565</v>
      </c>
      <c r="J1276" s="15" t="s">
        <v>4181</v>
      </c>
      <c r="K1276" s="15" t="s">
        <v>3544</v>
      </c>
      <c r="L1276" s="9" t="s">
        <v>0</v>
      </c>
      <c r="M1276" s="8">
        <v>62</v>
      </c>
      <c r="N1276" s="1" t="s">
        <v>1535</v>
      </c>
    </row>
    <row r="1277" spans="1:14" ht="120.2" customHeight="1" x14ac:dyDescent="0.25">
      <c r="A1277" s="1" t="s">
        <v>613</v>
      </c>
      <c r="B1277" s="1" t="s">
        <v>1197</v>
      </c>
      <c r="C1277" s="1" t="s">
        <v>1406</v>
      </c>
      <c r="D1277" s="9" t="s">
        <v>3215</v>
      </c>
      <c r="E1277" s="19">
        <v>42552</v>
      </c>
      <c r="F1277" s="19">
        <v>43646</v>
      </c>
      <c r="G1277" s="18">
        <v>64230.63</v>
      </c>
      <c r="H1277" s="18">
        <v>32115.31</v>
      </c>
      <c r="I1277" s="7">
        <f t="shared" si="19"/>
        <v>0.49999992215551992</v>
      </c>
      <c r="J1277" s="15" t="s">
        <v>4154</v>
      </c>
      <c r="K1277" s="15" t="s">
        <v>3545</v>
      </c>
      <c r="L1277" s="9" t="s">
        <v>0</v>
      </c>
      <c r="M1277" s="8">
        <v>62</v>
      </c>
      <c r="N1277" s="1" t="s">
        <v>1535</v>
      </c>
    </row>
    <row r="1278" spans="1:14" ht="120.2" customHeight="1" x14ac:dyDescent="0.25">
      <c r="A1278" s="1" t="s">
        <v>612</v>
      </c>
      <c r="B1278" s="1" t="s">
        <v>1197</v>
      </c>
      <c r="C1278" s="1" t="s">
        <v>6022</v>
      </c>
      <c r="D1278" s="9" t="s">
        <v>250</v>
      </c>
      <c r="E1278" s="19">
        <v>42552</v>
      </c>
      <c r="F1278" s="19">
        <v>43646</v>
      </c>
      <c r="G1278" s="18">
        <v>278867.5</v>
      </c>
      <c r="H1278" s="18">
        <v>139433.75</v>
      </c>
      <c r="I1278" s="7">
        <f t="shared" si="19"/>
        <v>0.5</v>
      </c>
      <c r="J1278" s="15" t="s">
        <v>4181</v>
      </c>
      <c r="K1278" s="15" t="s">
        <v>3544</v>
      </c>
      <c r="L1278" s="9" t="s">
        <v>0</v>
      </c>
      <c r="M1278" s="8">
        <v>62</v>
      </c>
      <c r="N1278" s="1" t="s">
        <v>1535</v>
      </c>
    </row>
    <row r="1279" spans="1:14" ht="120.2" customHeight="1" x14ac:dyDescent="0.25">
      <c r="A1279" s="1" t="s">
        <v>607</v>
      </c>
      <c r="B1279" s="1" t="s">
        <v>1197</v>
      </c>
      <c r="C1279" s="1" t="s">
        <v>1402</v>
      </c>
      <c r="D1279" s="9" t="s">
        <v>246</v>
      </c>
      <c r="E1279" s="19">
        <v>42552</v>
      </c>
      <c r="F1279" s="19">
        <v>43646</v>
      </c>
      <c r="G1279" s="18">
        <v>287625.63</v>
      </c>
      <c r="H1279" s="18">
        <v>143812.81</v>
      </c>
      <c r="I1279" s="7">
        <f t="shared" si="19"/>
        <v>0.49999998261629186</v>
      </c>
      <c r="J1279" s="15" t="s">
        <v>4086</v>
      </c>
      <c r="K1279" s="15" t="s">
        <v>3468</v>
      </c>
      <c r="L1279" s="9" t="s">
        <v>0</v>
      </c>
      <c r="M1279" s="8">
        <v>62</v>
      </c>
      <c r="N1279" s="1" t="s">
        <v>1535</v>
      </c>
    </row>
    <row r="1280" spans="1:14" ht="120.2" customHeight="1" x14ac:dyDescent="0.25">
      <c r="A1280" s="1" t="s">
        <v>610</v>
      </c>
      <c r="B1280" s="1" t="s">
        <v>1197</v>
      </c>
      <c r="C1280" s="1" t="s">
        <v>1404</v>
      </c>
      <c r="D1280" s="9" t="s">
        <v>160</v>
      </c>
      <c r="E1280" s="19">
        <v>42552</v>
      </c>
      <c r="F1280" s="19">
        <v>43646</v>
      </c>
      <c r="G1280" s="18">
        <v>559620.74</v>
      </c>
      <c r="H1280" s="18">
        <v>279810.37</v>
      </c>
      <c r="I1280" s="7">
        <f t="shared" si="19"/>
        <v>0.5</v>
      </c>
      <c r="J1280" s="15" t="s">
        <v>4077</v>
      </c>
      <c r="K1280" s="15" t="s">
        <v>3470</v>
      </c>
      <c r="L1280" s="9" t="s">
        <v>0</v>
      </c>
      <c r="M1280" s="8">
        <v>62</v>
      </c>
      <c r="N1280" s="1" t="s">
        <v>1535</v>
      </c>
    </row>
    <row r="1281" spans="1:14" ht="120.2" customHeight="1" x14ac:dyDescent="0.25">
      <c r="A1281" s="1" t="s">
        <v>603</v>
      </c>
      <c r="B1281" s="1" t="s">
        <v>1197</v>
      </c>
      <c r="C1281" s="1" t="s">
        <v>1399</v>
      </c>
      <c r="D1281" s="9" t="s">
        <v>96</v>
      </c>
      <c r="E1281" s="19">
        <v>42522</v>
      </c>
      <c r="F1281" s="19">
        <v>43646</v>
      </c>
      <c r="G1281" s="18">
        <v>549917.81000000006</v>
      </c>
      <c r="H1281" s="18">
        <v>274958.90000000002</v>
      </c>
      <c r="I1281" s="7">
        <f t="shared" si="19"/>
        <v>0.49999999090773217</v>
      </c>
      <c r="J1281" s="15" t="s">
        <v>4077</v>
      </c>
      <c r="K1281" s="15" t="s">
        <v>3470</v>
      </c>
      <c r="L1281" s="9" t="s">
        <v>0</v>
      </c>
      <c r="M1281" s="8">
        <v>62</v>
      </c>
      <c r="N1281" s="1" t="s">
        <v>1535</v>
      </c>
    </row>
    <row r="1282" spans="1:14" ht="120.2" customHeight="1" x14ac:dyDescent="0.25">
      <c r="A1282" s="1" t="s">
        <v>601</v>
      </c>
      <c r="B1282" s="1" t="s">
        <v>1197</v>
      </c>
      <c r="C1282" s="1" t="s">
        <v>1397</v>
      </c>
      <c r="D1282" s="9" t="s">
        <v>241</v>
      </c>
      <c r="E1282" s="19">
        <v>42552</v>
      </c>
      <c r="F1282" s="19">
        <v>43646</v>
      </c>
      <c r="G1282" s="18">
        <v>265320</v>
      </c>
      <c r="H1282" s="18">
        <v>132660</v>
      </c>
      <c r="I1282" s="7">
        <f t="shared" si="19"/>
        <v>0.5</v>
      </c>
      <c r="J1282" s="15" t="s">
        <v>4014</v>
      </c>
      <c r="K1282" s="15" t="s">
        <v>3399</v>
      </c>
      <c r="L1282" s="9" t="s">
        <v>0</v>
      </c>
      <c r="M1282" s="8">
        <v>62</v>
      </c>
      <c r="N1282" s="1" t="s">
        <v>1535</v>
      </c>
    </row>
    <row r="1283" spans="1:14" ht="120.2" customHeight="1" x14ac:dyDescent="0.25">
      <c r="A1283" s="1" t="s">
        <v>602</v>
      </c>
      <c r="B1283" s="1" t="s">
        <v>1197</v>
      </c>
      <c r="C1283" s="1" t="s">
        <v>1398</v>
      </c>
      <c r="D1283" s="9" t="s">
        <v>242</v>
      </c>
      <c r="E1283" s="19">
        <v>42522</v>
      </c>
      <c r="F1283" s="19">
        <v>43646</v>
      </c>
      <c r="G1283" s="18">
        <v>362548.75</v>
      </c>
      <c r="H1283" s="18">
        <v>181274.37</v>
      </c>
      <c r="I1283" s="7">
        <f t="shared" si="19"/>
        <v>0.49999998620875125</v>
      </c>
      <c r="J1283" s="15" t="s">
        <v>4177</v>
      </c>
      <c r="K1283" s="15" t="s">
        <v>3540</v>
      </c>
      <c r="L1283" s="9" t="s">
        <v>0</v>
      </c>
      <c r="M1283" s="8">
        <v>62</v>
      </c>
      <c r="N1283" s="1" t="s">
        <v>1535</v>
      </c>
    </row>
    <row r="1284" spans="1:14" ht="120.2" customHeight="1" x14ac:dyDescent="0.25">
      <c r="A1284" s="1" t="s">
        <v>606</v>
      </c>
      <c r="B1284" s="1" t="s">
        <v>1197</v>
      </c>
      <c r="C1284" s="1" t="s">
        <v>1401</v>
      </c>
      <c r="D1284" s="9" t="s">
        <v>245</v>
      </c>
      <c r="E1284" s="19">
        <v>42552</v>
      </c>
      <c r="F1284" s="19">
        <v>43646</v>
      </c>
      <c r="G1284" s="18">
        <v>287526.88</v>
      </c>
      <c r="H1284" s="18">
        <v>143763.44</v>
      </c>
      <c r="I1284" s="7">
        <f t="shared" si="19"/>
        <v>0.5</v>
      </c>
      <c r="J1284" s="15" t="s">
        <v>4014</v>
      </c>
      <c r="K1284" s="15" t="s">
        <v>3399</v>
      </c>
      <c r="L1284" s="9" t="s">
        <v>0</v>
      </c>
      <c r="M1284" s="8">
        <v>62</v>
      </c>
      <c r="N1284" s="1" t="s">
        <v>1535</v>
      </c>
    </row>
    <row r="1285" spans="1:14" ht="120.2" customHeight="1" x14ac:dyDescent="0.25">
      <c r="A1285" s="1" t="s">
        <v>608</v>
      </c>
      <c r="B1285" s="1" t="s">
        <v>1197</v>
      </c>
      <c r="C1285" s="1" t="s">
        <v>1403</v>
      </c>
      <c r="D1285" s="9" t="s">
        <v>247</v>
      </c>
      <c r="E1285" s="19">
        <v>42552</v>
      </c>
      <c r="F1285" s="19">
        <v>43646</v>
      </c>
      <c r="G1285" s="18">
        <v>287625.63</v>
      </c>
      <c r="H1285" s="18">
        <v>143812.81</v>
      </c>
      <c r="I1285" s="7">
        <f t="shared" ref="I1285:I1348" si="20">H1285/G1285</f>
        <v>0.49999998261629186</v>
      </c>
      <c r="J1285" s="15" t="s">
        <v>4182</v>
      </c>
      <c r="K1285" s="15" t="s">
        <v>3502</v>
      </c>
      <c r="L1285" s="9" t="s">
        <v>0</v>
      </c>
      <c r="M1285" s="8">
        <v>62</v>
      </c>
      <c r="N1285" s="1" t="s">
        <v>1535</v>
      </c>
    </row>
    <row r="1286" spans="1:14" ht="120.2" customHeight="1" x14ac:dyDescent="0.25">
      <c r="A1286" s="1" t="s">
        <v>663</v>
      </c>
      <c r="B1286" s="1" t="s">
        <v>1211</v>
      </c>
      <c r="C1286" s="1" t="s">
        <v>1427</v>
      </c>
      <c r="D1286" s="9" t="s">
        <v>96</v>
      </c>
      <c r="E1286" s="19">
        <v>42461</v>
      </c>
      <c r="F1286" s="19">
        <v>43190</v>
      </c>
      <c r="G1286" s="18">
        <v>244090</v>
      </c>
      <c r="H1286" s="18">
        <v>122045</v>
      </c>
      <c r="I1286" s="7">
        <f t="shared" si="20"/>
        <v>0.5</v>
      </c>
      <c r="J1286" s="15" t="s">
        <v>4097</v>
      </c>
      <c r="K1286" s="15" t="s">
        <v>3480</v>
      </c>
      <c r="L1286" s="9" t="s">
        <v>0</v>
      </c>
      <c r="M1286" s="8">
        <v>62</v>
      </c>
      <c r="N1286" s="1" t="s">
        <v>1535</v>
      </c>
    </row>
    <row r="1287" spans="1:14" ht="120.2" customHeight="1" x14ac:dyDescent="0.25">
      <c r="A1287" s="1" t="s">
        <v>623</v>
      </c>
      <c r="B1287" s="1" t="s">
        <v>1194</v>
      </c>
      <c r="C1287" s="1" t="s">
        <v>1410</v>
      </c>
      <c r="D1287" s="9" t="s">
        <v>257</v>
      </c>
      <c r="E1287" s="19">
        <v>42552</v>
      </c>
      <c r="F1287" s="19">
        <v>43646</v>
      </c>
      <c r="G1287" s="18">
        <v>99400</v>
      </c>
      <c r="H1287" s="18">
        <v>49699.97</v>
      </c>
      <c r="I1287" s="7">
        <f t="shared" si="20"/>
        <v>0.49999969818913481</v>
      </c>
      <c r="J1287" s="15" t="s">
        <v>4183</v>
      </c>
      <c r="K1287" s="15" t="s">
        <v>3546</v>
      </c>
      <c r="L1287" s="9" t="s">
        <v>0</v>
      </c>
      <c r="M1287" s="8">
        <v>62</v>
      </c>
      <c r="N1287" s="1" t="s">
        <v>1535</v>
      </c>
    </row>
    <row r="1288" spans="1:14" ht="120.2" customHeight="1" x14ac:dyDescent="0.25">
      <c r="A1288" s="1" t="s">
        <v>648</v>
      </c>
      <c r="B1288" s="1" t="s">
        <v>1207</v>
      </c>
      <c r="C1288" s="1" t="s">
        <v>6023</v>
      </c>
      <c r="D1288" s="9" t="s">
        <v>273</v>
      </c>
      <c r="E1288" s="19">
        <v>42461</v>
      </c>
      <c r="F1288" s="19">
        <v>43343</v>
      </c>
      <c r="G1288" s="18">
        <v>174928.33</v>
      </c>
      <c r="H1288" s="18">
        <v>87464.16</v>
      </c>
      <c r="I1288" s="7">
        <f t="shared" si="20"/>
        <v>0.49999997141686547</v>
      </c>
      <c r="J1288" s="15" t="s">
        <v>4019</v>
      </c>
      <c r="K1288" s="15" t="s">
        <v>3404</v>
      </c>
      <c r="L1288" s="9" t="s">
        <v>0</v>
      </c>
      <c r="M1288" s="8">
        <v>62</v>
      </c>
      <c r="N1288" s="1" t="s">
        <v>1535</v>
      </c>
    </row>
    <row r="1289" spans="1:14" ht="120.2" customHeight="1" x14ac:dyDescent="0.25">
      <c r="A1289" s="1" t="s">
        <v>647</v>
      </c>
      <c r="B1289" s="1" t="s">
        <v>1207</v>
      </c>
      <c r="C1289" s="1" t="s">
        <v>1418</v>
      </c>
      <c r="D1289" s="9" t="s">
        <v>272</v>
      </c>
      <c r="E1289" s="19">
        <v>42461</v>
      </c>
      <c r="F1289" s="19">
        <v>43343</v>
      </c>
      <c r="G1289" s="18">
        <v>221244.38</v>
      </c>
      <c r="H1289" s="18">
        <v>110622.19</v>
      </c>
      <c r="I1289" s="7">
        <f t="shared" si="20"/>
        <v>0.5</v>
      </c>
      <c r="J1289" s="15" t="s">
        <v>4184</v>
      </c>
      <c r="K1289" s="15" t="s">
        <v>3547</v>
      </c>
      <c r="L1289" s="9" t="s">
        <v>0</v>
      </c>
      <c r="M1289" s="8">
        <v>62</v>
      </c>
      <c r="N1289" s="1" t="s">
        <v>1535</v>
      </c>
    </row>
    <row r="1290" spans="1:14" ht="120.2" customHeight="1" x14ac:dyDescent="0.25">
      <c r="A1290" s="1" t="s">
        <v>646</v>
      </c>
      <c r="B1290" s="1" t="s">
        <v>1207</v>
      </c>
      <c r="C1290" s="1" t="s">
        <v>1418</v>
      </c>
      <c r="D1290" s="9" t="s">
        <v>271</v>
      </c>
      <c r="E1290" s="19">
        <v>42461</v>
      </c>
      <c r="F1290" s="19">
        <v>43343</v>
      </c>
      <c r="G1290" s="18">
        <v>174842.68</v>
      </c>
      <c r="H1290" s="18">
        <v>87421.34</v>
      </c>
      <c r="I1290" s="7">
        <f t="shared" si="20"/>
        <v>0.5</v>
      </c>
      <c r="J1290" s="15" t="s">
        <v>4158</v>
      </c>
      <c r="K1290" s="15" t="s">
        <v>3519</v>
      </c>
      <c r="L1290" s="9" t="s">
        <v>0</v>
      </c>
      <c r="M1290" s="8">
        <v>62</v>
      </c>
      <c r="N1290" s="1" t="s">
        <v>1535</v>
      </c>
    </row>
    <row r="1291" spans="1:14" ht="120.2" customHeight="1" x14ac:dyDescent="0.25">
      <c r="A1291" s="1" t="s">
        <v>609</v>
      </c>
      <c r="B1291" s="1" t="s">
        <v>1198</v>
      </c>
      <c r="C1291" s="1" t="s">
        <v>6024</v>
      </c>
      <c r="D1291" s="9" t="s">
        <v>248</v>
      </c>
      <c r="E1291" s="19">
        <v>42552</v>
      </c>
      <c r="F1291" s="19">
        <v>43646</v>
      </c>
      <c r="G1291" s="18">
        <v>630181.19999999995</v>
      </c>
      <c r="H1291" s="18">
        <v>315090.59999999998</v>
      </c>
      <c r="I1291" s="7">
        <f t="shared" si="20"/>
        <v>0.5</v>
      </c>
      <c r="J1291" s="15" t="s">
        <v>4148</v>
      </c>
      <c r="K1291" s="15" t="s">
        <v>3548</v>
      </c>
      <c r="L1291" s="9" t="s">
        <v>0</v>
      </c>
      <c r="M1291" s="8">
        <v>62</v>
      </c>
      <c r="N1291" s="1" t="s">
        <v>1535</v>
      </c>
    </row>
    <row r="1292" spans="1:14" ht="120.2" customHeight="1" x14ac:dyDescent="0.25">
      <c r="A1292" s="1" t="s">
        <v>615</v>
      </c>
      <c r="B1292" s="1" t="s">
        <v>1198</v>
      </c>
      <c r="C1292" s="1" t="s">
        <v>1400</v>
      </c>
      <c r="D1292" s="9" t="s">
        <v>373</v>
      </c>
      <c r="E1292" s="19">
        <v>42552</v>
      </c>
      <c r="F1292" s="19">
        <v>43646</v>
      </c>
      <c r="G1292" s="18">
        <v>601978.75</v>
      </c>
      <c r="H1292" s="18">
        <v>300989.37</v>
      </c>
      <c r="I1292" s="7">
        <f t="shared" si="20"/>
        <v>0.49999999169405895</v>
      </c>
      <c r="J1292" s="15" t="s">
        <v>4011</v>
      </c>
      <c r="K1292" s="15" t="s">
        <v>3396</v>
      </c>
      <c r="L1292" s="9" t="s">
        <v>0</v>
      </c>
      <c r="M1292" s="8">
        <v>62</v>
      </c>
      <c r="N1292" s="1" t="s">
        <v>1535</v>
      </c>
    </row>
    <row r="1293" spans="1:14" ht="120.2" customHeight="1" x14ac:dyDescent="0.25">
      <c r="A1293" s="1" t="s">
        <v>614</v>
      </c>
      <c r="B1293" s="1" t="s">
        <v>1198</v>
      </c>
      <c r="C1293" s="1" t="s">
        <v>1407</v>
      </c>
      <c r="D1293" s="9" t="s">
        <v>160</v>
      </c>
      <c r="E1293" s="19">
        <v>42552</v>
      </c>
      <c r="F1293" s="19">
        <v>43646</v>
      </c>
      <c r="G1293" s="18">
        <v>183098.42</v>
      </c>
      <c r="H1293" s="18">
        <v>91549.2</v>
      </c>
      <c r="I1293" s="7">
        <f t="shared" si="20"/>
        <v>0.49999994538456416</v>
      </c>
      <c r="J1293" s="15" t="s">
        <v>4161</v>
      </c>
      <c r="K1293" s="15" t="s">
        <v>3521</v>
      </c>
      <c r="L1293" s="9" t="s">
        <v>0</v>
      </c>
      <c r="M1293" s="8">
        <v>62</v>
      </c>
      <c r="N1293" s="1" t="s">
        <v>1535</v>
      </c>
    </row>
    <row r="1294" spans="1:14" ht="120.2" customHeight="1" x14ac:dyDescent="0.25">
      <c r="A1294" s="1" t="s">
        <v>616</v>
      </c>
      <c r="B1294" s="1" t="s">
        <v>1199</v>
      </c>
      <c r="C1294" s="1" t="s">
        <v>1408</v>
      </c>
      <c r="D1294" s="9" t="s">
        <v>160</v>
      </c>
      <c r="E1294" s="19">
        <v>42552</v>
      </c>
      <c r="F1294" s="19">
        <v>43646</v>
      </c>
      <c r="G1294" s="18">
        <v>690932.04</v>
      </c>
      <c r="H1294" s="18">
        <v>345466.02</v>
      </c>
      <c r="I1294" s="7">
        <f t="shared" si="20"/>
        <v>0.5</v>
      </c>
      <c r="J1294" s="15" t="s">
        <v>4011</v>
      </c>
      <c r="K1294" s="15" t="s">
        <v>3396</v>
      </c>
      <c r="L1294" s="9" t="s">
        <v>0</v>
      </c>
      <c r="M1294" s="8">
        <v>62</v>
      </c>
      <c r="N1294" s="1" t="s">
        <v>1535</v>
      </c>
    </row>
    <row r="1295" spans="1:14" ht="120.2" customHeight="1" x14ac:dyDescent="0.25">
      <c r="A1295" s="1" t="s">
        <v>619</v>
      </c>
      <c r="B1295" s="1" t="s">
        <v>1199</v>
      </c>
      <c r="C1295" s="1" t="s">
        <v>1408</v>
      </c>
      <c r="D1295" s="9" t="s">
        <v>253</v>
      </c>
      <c r="E1295" s="19">
        <v>42552</v>
      </c>
      <c r="F1295" s="19">
        <v>43646</v>
      </c>
      <c r="G1295" s="18">
        <v>270909.5</v>
      </c>
      <c r="H1295" s="18">
        <v>135454.74</v>
      </c>
      <c r="I1295" s="7">
        <f t="shared" si="20"/>
        <v>0.49999996308730404</v>
      </c>
      <c r="J1295" s="15" t="s">
        <v>4081</v>
      </c>
      <c r="K1295" s="15" t="s">
        <v>3461</v>
      </c>
      <c r="L1295" s="9" t="s">
        <v>0</v>
      </c>
      <c r="M1295" s="8">
        <v>62</v>
      </c>
      <c r="N1295" s="1" t="s">
        <v>1535</v>
      </c>
    </row>
    <row r="1296" spans="1:14" ht="120.2" customHeight="1" x14ac:dyDescent="0.25">
      <c r="A1296" s="1" t="s">
        <v>617</v>
      </c>
      <c r="B1296" s="1" t="s">
        <v>1199</v>
      </c>
      <c r="C1296" s="1" t="s">
        <v>1408</v>
      </c>
      <c r="D1296" s="9" t="s">
        <v>251</v>
      </c>
      <c r="E1296" s="19">
        <v>42552</v>
      </c>
      <c r="F1296" s="19">
        <v>43646</v>
      </c>
      <c r="G1296" s="18">
        <v>246942.5</v>
      </c>
      <c r="H1296" s="18">
        <v>123471.25</v>
      </c>
      <c r="I1296" s="7">
        <f t="shared" si="20"/>
        <v>0.5</v>
      </c>
      <c r="J1296" s="15" t="s">
        <v>4011</v>
      </c>
      <c r="K1296" s="15" t="s">
        <v>3396</v>
      </c>
      <c r="L1296" s="9" t="s">
        <v>0</v>
      </c>
      <c r="M1296" s="8">
        <v>62</v>
      </c>
      <c r="N1296" s="1" t="s">
        <v>1535</v>
      </c>
    </row>
    <row r="1297" spans="1:14" ht="120.2" customHeight="1" x14ac:dyDescent="0.25">
      <c r="A1297" s="1" t="s">
        <v>620</v>
      </c>
      <c r="B1297" s="1" t="s">
        <v>1198</v>
      </c>
      <c r="C1297" s="1" t="s">
        <v>1409</v>
      </c>
      <c r="D1297" s="9" t="s">
        <v>254</v>
      </c>
      <c r="E1297" s="19">
        <v>42552</v>
      </c>
      <c r="F1297" s="19">
        <v>43646</v>
      </c>
      <c r="G1297" s="18">
        <v>186626.48</v>
      </c>
      <c r="H1297" s="18">
        <v>93313.24</v>
      </c>
      <c r="I1297" s="7">
        <f t="shared" si="20"/>
        <v>0.5</v>
      </c>
      <c r="J1297" s="15" t="s">
        <v>4185</v>
      </c>
      <c r="K1297" s="15" t="s">
        <v>3549</v>
      </c>
      <c r="L1297" s="9" t="s">
        <v>0</v>
      </c>
      <c r="M1297" s="8">
        <v>62</v>
      </c>
      <c r="N1297" s="1" t="s">
        <v>1535</v>
      </c>
    </row>
    <row r="1298" spans="1:14" ht="120.2" customHeight="1" x14ac:dyDescent="0.25">
      <c r="A1298" s="1" t="s">
        <v>618</v>
      </c>
      <c r="B1298" s="1" t="s">
        <v>1199</v>
      </c>
      <c r="C1298" s="1" t="s">
        <v>6025</v>
      </c>
      <c r="D1298" s="9" t="s">
        <v>252</v>
      </c>
      <c r="E1298" s="19">
        <v>42552</v>
      </c>
      <c r="F1298" s="19">
        <v>43646</v>
      </c>
      <c r="G1298" s="18">
        <v>236923.75</v>
      </c>
      <c r="H1298" s="18">
        <v>118461.87</v>
      </c>
      <c r="I1298" s="7">
        <f t="shared" si="20"/>
        <v>0.49999997889616382</v>
      </c>
      <c r="J1298" s="15" t="s">
        <v>4011</v>
      </c>
      <c r="K1298" s="15" t="s">
        <v>3396</v>
      </c>
      <c r="L1298" s="9" t="s">
        <v>0</v>
      </c>
      <c r="M1298" s="8">
        <v>62</v>
      </c>
      <c r="N1298" s="1" t="s">
        <v>1535</v>
      </c>
    </row>
    <row r="1299" spans="1:14" ht="120.2" customHeight="1" x14ac:dyDescent="0.25">
      <c r="A1299" s="1" t="s">
        <v>621</v>
      </c>
      <c r="B1299" s="1" t="s">
        <v>1199</v>
      </c>
      <c r="C1299" s="1" t="s">
        <v>6025</v>
      </c>
      <c r="D1299" s="9" t="s">
        <v>255</v>
      </c>
      <c r="E1299" s="19">
        <v>42552</v>
      </c>
      <c r="F1299" s="19">
        <v>43646</v>
      </c>
      <c r="G1299" s="18">
        <v>153316.81</v>
      </c>
      <c r="H1299" s="18">
        <v>76658.399999999994</v>
      </c>
      <c r="I1299" s="7">
        <f t="shared" si="20"/>
        <v>0.49999996738779001</v>
      </c>
      <c r="J1299" s="15" t="s">
        <v>4186</v>
      </c>
      <c r="K1299" s="15" t="s">
        <v>3550</v>
      </c>
      <c r="L1299" s="9" t="s">
        <v>0</v>
      </c>
      <c r="M1299" s="8">
        <v>62</v>
      </c>
      <c r="N1299" s="1" t="s">
        <v>1535</v>
      </c>
    </row>
    <row r="1300" spans="1:14" ht="120.2" customHeight="1" x14ac:dyDescent="0.25">
      <c r="A1300" s="1" t="s">
        <v>604</v>
      </c>
      <c r="B1300" s="1" t="s">
        <v>1198</v>
      </c>
      <c r="C1300" s="1" t="s">
        <v>6024</v>
      </c>
      <c r="D1300" s="9" t="s">
        <v>243</v>
      </c>
      <c r="E1300" s="19">
        <v>42552</v>
      </c>
      <c r="F1300" s="19">
        <v>43646</v>
      </c>
      <c r="G1300" s="18">
        <v>121329.98</v>
      </c>
      <c r="H1300" s="18">
        <v>60664.99</v>
      </c>
      <c r="I1300" s="7">
        <f t="shared" si="20"/>
        <v>0.5</v>
      </c>
      <c r="J1300" s="15" t="s">
        <v>4022</v>
      </c>
      <c r="K1300" s="15" t="s">
        <v>3407</v>
      </c>
      <c r="L1300" s="9" t="s">
        <v>0</v>
      </c>
      <c r="M1300" s="8">
        <v>62</v>
      </c>
      <c r="N1300" s="1" t="s">
        <v>1535</v>
      </c>
    </row>
    <row r="1301" spans="1:14" ht="120.2" customHeight="1" x14ac:dyDescent="0.25">
      <c r="A1301" s="1" t="s">
        <v>605</v>
      </c>
      <c r="B1301" s="1" t="s">
        <v>1198</v>
      </c>
      <c r="C1301" s="1" t="s">
        <v>6026</v>
      </c>
      <c r="D1301" s="9" t="s">
        <v>244</v>
      </c>
      <c r="E1301" s="19">
        <v>42552</v>
      </c>
      <c r="F1301" s="19">
        <v>43646</v>
      </c>
      <c r="G1301" s="18">
        <v>41146.86</v>
      </c>
      <c r="H1301" s="18">
        <v>20573.43</v>
      </c>
      <c r="I1301" s="7">
        <f t="shared" si="20"/>
        <v>0.5</v>
      </c>
      <c r="J1301" s="15" t="s">
        <v>4159</v>
      </c>
      <c r="K1301" s="15" t="s">
        <v>3524</v>
      </c>
      <c r="L1301" s="9" t="s">
        <v>0</v>
      </c>
      <c r="M1301" s="8">
        <v>62</v>
      </c>
      <c r="N1301" s="1" t="s">
        <v>1535</v>
      </c>
    </row>
    <row r="1302" spans="1:14" ht="120.2" customHeight="1" x14ac:dyDescent="0.25">
      <c r="A1302" s="1" t="s">
        <v>630</v>
      </c>
      <c r="B1302" s="1" t="s">
        <v>1200</v>
      </c>
      <c r="C1302" s="1" t="s">
        <v>6014</v>
      </c>
      <c r="D1302" s="9" t="s">
        <v>262</v>
      </c>
      <c r="E1302" s="19">
        <v>42461</v>
      </c>
      <c r="F1302" s="19">
        <v>43555</v>
      </c>
      <c r="G1302" s="18">
        <v>84461.5</v>
      </c>
      <c r="H1302" s="18">
        <v>42230.75</v>
      </c>
      <c r="I1302" s="7">
        <f t="shared" si="20"/>
        <v>0.5</v>
      </c>
      <c r="J1302" s="15" t="s">
        <v>4011</v>
      </c>
      <c r="K1302" s="15" t="s">
        <v>3396</v>
      </c>
      <c r="L1302" s="9" t="s">
        <v>0</v>
      </c>
      <c r="M1302" s="8">
        <v>62</v>
      </c>
      <c r="N1302" s="1" t="s">
        <v>1535</v>
      </c>
    </row>
    <row r="1303" spans="1:14" ht="120.2" customHeight="1" x14ac:dyDescent="0.25">
      <c r="A1303" s="1" t="s">
        <v>657</v>
      </c>
      <c r="B1303" s="1" t="s">
        <v>1210</v>
      </c>
      <c r="C1303" s="1" t="s">
        <v>1423</v>
      </c>
      <c r="D1303" s="9" t="s">
        <v>278</v>
      </c>
      <c r="E1303" s="19">
        <v>42461</v>
      </c>
      <c r="F1303" s="19">
        <v>43465</v>
      </c>
      <c r="G1303" s="18">
        <v>257211.72</v>
      </c>
      <c r="H1303" s="18">
        <v>128605.86</v>
      </c>
      <c r="I1303" s="7">
        <f t="shared" si="20"/>
        <v>0.5</v>
      </c>
      <c r="J1303" s="15" t="s">
        <v>3980</v>
      </c>
      <c r="K1303" s="15" t="s">
        <v>3364</v>
      </c>
      <c r="L1303" s="9" t="s">
        <v>0</v>
      </c>
      <c r="M1303" s="8">
        <v>62</v>
      </c>
      <c r="N1303" s="1" t="s">
        <v>1535</v>
      </c>
    </row>
    <row r="1304" spans="1:14" ht="120.2" customHeight="1" x14ac:dyDescent="0.25">
      <c r="A1304" s="1" t="s">
        <v>658</v>
      </c>
      <c r="B1304" s="1" t="s">
        <v>1210</v>
      </c>
      <c r="C1304" s="1" t="s">
        <v>1423</v>
      </c>
      <c r="D1304" s="9" t="s">
        <v>6292</v>
      </c>
      <c r="E1304" s="19">
        <v>42461</v>
      </c>
      <c r="F1304" s="19">
        <v>43465</v>
      </c>
      <c r="G1304" s="18">
        <v>222913.75</v>
      </c>
      <c r="H1304" s="18">
        <v>111456.87</v>
      </c>
      <c r="I1304" s="7">
        <f t="shared" si="20"/>
        <v>0.49999997756979997</v>
      </c>
      <c r="J1304" s="15" t="s">
        <v>3980</v>
      </c>
      <c r="K1304" s="15" t="s">
        <v>3364</v>
      </c>
      <c r="L1304" s="9" t="s">
        <v>0</v>
      </c>
      <c r="M1304" s="8">
        <v>62</v>
      </c>
      <c r="N1304" s="1" t="s">
        <v>1535</v>
      </c>
    </row>
    <row r="1305" spans="1:14" ht="120.2" customHeight="1" x14ac:dyDescent="0.25">
      <c r="A1305" s="1" t="s">
        <v>662</v>
      </c>
      <c r="B1305" s="1" t="s">
        <v>1195</v>
      </c>
      <c r="C1305" s="1" t="s">
        <v>1210</v>
      </c>
      <c r="D1305" s="9" t="s">
        <v>96</v>
      </c>
      <c r="E1305" s="19">
        <v>42461</v>
      </c>
      <c r="F1305" s="19">
        <v>43465</v>
      </c>
      <c r="G1305" s="18">
        <v>422540</v>
      </c>
      <c r="H1305" s="18">
        <v>211270</v>
      </c>
      <c r="I1305" s="7">
        <f t="shared" si="20"/>
        <v>0.5</v>
      </c>
      <c r="J1305" s="15" t="s">
        <v>4097</v>
      </c>
      <c r="K1305" s="15" t="s">
        <v>3480</v>
      </c>
      <c r="L1305" s="9" t="s">
        <v>0</v>
      </c>
      <c r="M1305" s="8">
        <v>62</v>
      </c>
      <c r="N1305" s="1" t="s">
        <v>1535</v>
      </c>
    </row>
    <row r="1306" spans="1:14" ht="120.2" customHeight="1" x14ac:dyDescent="0.25">
      <c r="A1306" s="1" t="s">
        <v>651</v>
      </c>
      <c r="B1306" s="1" t="s">
        <v>1209</v>
      </c>
      <c r="C1306" s="1" t="s">
        <v>1420</v>
      </c>
      <c r="D1306" s="9" t="s">
        <v>160</v>
      </c>
      <c r="E1306" s="19">
        <v>42552</v>
      </c>
      <c r="F1306" s="19">
        <v>43646</v>
      </c>
      <c r="G1306" s="18">
        <v>801339.32</v>
      </c>
      <c r="H1306" s="18">
        <v>400669.65</v>
      </c>
      <c r="I1306" s="7">
        <f t="shared" si="20"/>
        <v>0.49999998752089198</v>
      </c>
      <c r="J1306" s="15" t="s">
        <v>4081</v>
      </c>
      <c r="K1306" s="15" t="s">
        <v>3461</v>
      </c>
      <c r="L1306" s="9" t="s">
        <v>0</v>
      </c>
      <c r="M1306" s="8">
        <v>62</v>
      </c>
      <c r="N1306" s="1" t="s">
        <v>1535</v>
      </c>
    </row>
    <row r="1307" spans="1:14" ht="120.2" customHeight="1" x14ac:dyDescent="0.25">
      <c r="A1307" s="1" t="s">
        <v>650</v>
      </c>
      <c r="B1307" s="1" t="s">
        <v>1209</v>
      </c>
      <c r="C1307" s="1" t="s">
        <v>1420</v>
      </c>
      <c r="D1307" s="9" t="s">
        <v>274</v>
      </c>
      <c r="E1307" s="19">
        <v>42552</v>
      </c>
      <c r="F1307" s="19">
        <v>43646</v>
      </c>
      <c r="G1307" s="18">
        <v>466981.25</v>
      </c>
      <c r="H1307" s="18">
        <v>233490.62</v>
      </c>
      <c r="I1307" s="7">
        <f t="shared" si="20"/>
        <v>0.49999998929293199</v>
      </c>
      <c r="J1307" s="15" t="s">
        <v>4095</v>
      </c>
      <c r="K1307" s="15" t="s">
        <v>3478</v>
      </c>
      <c r="L1307" s="9" t="s">
        <v>0</v>
      </c>
      <c r="M1307" s="8">
        <v>62</v>
      </c>
      <c r="N1307" s="1" t="s">
        <v>1535</v>
      </c>
    </row>
    <row r="1308" spans="1:14" ht="120.2" customHeight="1" x14ac:dyDescent="0.25">
      <c r="A1308" s="1" t="s">
        <v>652</v>
      </c>
      <c r="B1308" s="1" t="s">
        <v>1209</v>
      </c>
      <c r="C1308" s="1" t="s">
        <v>1420</v>
      </c>
      <c r="D1308" s="9" t="s">
        <v>275</v>
      </c>
      <c r="E1308" s="19">
        <v>42552</v>
      </c>
      <c r="F1308" s="19">
        <v>43465</v>
      </c>
      <c r="G1308" s="18">
        <v>346631.25</v>
      </c>
      <c r="H1308" s="18">
        <v>173315.62</v>
      </c>
      <c r="I1308" s="7">
        <f t="shared" si="20"/>
        <v>0.49999998557544939</v>
      </c>
      <c r="J1308" s="15" t="s">
        <v>4081</v>
      </c>
      <c r="K1308" s="15" t="s">
        <v>3461</v>
      </c>
      <c r="L1308" s="9" t="s">
        <v>0</v>
      </c>
      <c r="M1308" s="8">
        <v>62</v>
      </c>
      <c r="N1308" s="1" t="s">
        <v>1535</v>
      </c>
    </row>
    <row r="1309" spans="1:14" ht="120.2" customHeight="1" x14ac:dyDescent="0.25">
      <c r="A1309" s="1" t="s">
        <v>640</v>
      </c>
      <c r="B1309" s="1" t="s">
        <v>1204</v>
      </c>
      <c r="C1309" s="1" t="s">
        <v>1416</v>
      </c>
      <c r="D1309" s="9" t="s">
        <v>268</v>
      </c>
      <c r="E1309" s="19">
        <v>42461</v>
      </c>
      <c r="F1309" s="19">
        <v>43190</v>
      </c>
      <c r="G1309" s="18">
        <v>214642.81</v>
      </c>
      <c r="H1309" s="18">
        <v>107321.4</v>
      </c>
      <c r="I1309" s="7">
        <f t="shared" si="20"/>
        <v>0.49999997670548574</v>
      </c>
      <c r="J1309" s="15" t="s">
        <v>4175</v>
      </c>
      <c r="K1309" s="15" t="s">
        <v>3538</v>
      </c>
      <c r="L1309" s="9" t="s">
        <v>0</v>
      </c>
      <c r="M1309" s="8">
        <v>62</v>
      </c>
      <c r="N1309" s="1" t="s">
        <v>1535</v>
      </c>
    </row>
    <row r="1310" spans="1:14" ht="120.2" customHeight="1" x14ac:dyDescent="0.25">
      <c r="A1310" s="1" t="s">
        <v>1659</v>
      </c>
      <c r="B1310" s="1" t="s">
        <v>1951</v>
      </c>
      <c r="C1310" s="1" t="s">
        <v>6006</v>
      </c>
      <c r="D1310" s="9" t="s">
        <v>2271</v>
      </c>
      <c r="E1310" s="19">
        <v>42614</v>
      </c>
      <c r="F1310" s="19">
        <v>44012</v>
      </c>
      <c r="G1310" s="18">
        <v>527846</v>
      </c>
      <c r="H1310" s="18">
        <v>263923</v>
      </c>
      <c r="I1310" s="7">
        <f t="shared" si="20"/>
        <v>0.5</v>
      </c>
      <c r="J1310" s="15" t="s">
        <v>4051</v>
      </c>
      <c r="K1310" s="15" t="s">
        <v>3436</v>
      </c>
      <c r="L1310" s="9" t="s">
        <v>0</v>
      </c>
      <c r="M1310" s="8">
        <v>62</v>
      </c>
      <c r="N1310" s="1" t="s">
        <v>1535</v>
      </c>
    </row>
    <row r="1311" spans="1:14" ht="120.2" customHeight="1" x14ac:dyDescent="0.25">
      <c r="A1311" s="1" t="s">
        <v>495</v>
      </c>
      <c r="B1311" s="1" t="s">
        <v>1158</v>
      </c>
      <c r="C1311" s="1" t="s">
        <v>6027</v>
      </c>
      <c r="D1311" s="9" t="s">
        <v>176</v>
      </c>
      <c r="E1311" s="19">
        <v>42415</v>
      </c>
      <c r="F1311" s="19">
        <v>43131</v>
      </c>
      <c r="G1311" s="18">
        <v>131612.5</v>
      </c>
      <c r="H1311" s="18">
        <v>65806.25</v>
      </c>
      <c r="I1311" s="7">
        <f t="shared" si="20"/>
        <v>0.5</v>
      </c>
      <c r="J1311" s="15" t="s">
        <v>4011</v>
      </c>
      <c r="K1311" s="15" t="s">
        <v>3396</v>
      </c>
      <c r="L1311" s="9" t="s">
        <v>0</v>
      </c>
      <c r="M1311" s="8">
        <v>62</v>
      </c>
      <c r="N1311" s="1" t="s">
        <v>1535</v>
      </c>
    </row>
    <row r="1312" spans="1:14" ht="120.2" customHeight="1" x14ac:dyDescent="0.25">
      <c r="A1312" s="1" t="s">
        <v>779</v>
      </c>
      <c r="B1312" s="1" t="s">
        <v>1240</v>
      </c>
      <c r="C1312" s="1" t="s">
        <v>1240</v>
      </c>
      <c r="D1312" s="9" t="s">
        <v>274</v>
      </c>
      <c r="E1312" s="19">
        <v>42430</v>
      </c>
      <c r="F1312" s="19">
        <v>43524</v>
      </c>
      <c r="G1312" s="18">
        <v>629983</v>
      </c>
      <c r="H1312" s="18">
        <v>314991.5</v>
      </c>
      <c r="I1312" s="7">
        <f t="shared" si="20"/>
        <v>0.5</v>
      </c>
      <c r="J1312" s="15" t="s">
        <v>4095</v>
      </c>
      <c r="K1312" s="15" t="s">
        <v>3478</v>
      </c>
      <c r="L1312" s="9" t="s">
        <v>0</v>
      </c>
      <c r="M1312" s="8">
        <v>62</v>
      </c>
      <c r="N1312" s="1" t="s">
        <v>1535</v>
      </c>
    </row>
    <row r="1313" spans="1:14" ht="120.2" customHeight="1" x14ac:dyDescent="0.25">
      <c r="A1313" s="1" t="s">
        <v>692</v>
      </c>
      <c r="B1313" s="1" t="s">
        <v>1223</v>
      </c>
      <c r="C1313" s="1" t="s">
        <v>1223</v>
      </c>
      <c r="D1313" s="9" t="s">
        <v>240</v>
      </c>
      <c r="E1313" s="19">
        <v>42491</v>
      </c>
      <c r="F1313" s="19">
        <v>43585</v>
      </c>
      <c r="G1313" s="18">
        <v>559849</v>
      </c>
      <c r="H1313" s="18">
        <v>279924.5</v>
      </c>
      <c r="I1313" s="7">
        <f t="shared" si="20"/>
        <v>0.5</v>
      </c>
      <c r="J1313" s="15" t="s">
        <v>3988</v>
      </c>
      <c r="K1313" s="15" t="s">
        <v>3373</v>
      </c>
      <c r="L1313" s="9" t="s">
        <v>0</v>
      </c>
      <c r="M1313" s="8">
        <v>62</v>
      </c>
      <c r="N1313" s="1" t="s">
        <v>1535</v>
      </c>
    </row>
    <row r="1314" spans="1:14" ht="120.2" customHeight="1" x14ac:dyDescent="0.25">
      <c r="A1314" s="1" t="s">
        <v>686</v>
      </c>
      <c r="B1314" s="1" t="s">
        <v>1221</v>
      </c>
      <c r="C1314" s="1" t="s">
        <v>1438</v>
      </c>
      <c r="D1314" s="9" t="s">
        <v>240</v>
      </c>
      <c r="E1314" s="19">
        <v>42505</v>
      </c>
      <c r="F1314" s="19">
        <v>43599</v>
      </c>
      <c r="G1314" s="18">
        <v>1536493</v>
      </c>
      <c r="H1314" s="18">
        <v>768246.5</v>
      </c>
      <c r="I1314" s="7">
        <f t="shared" si="20"/>
        <v>0.5</v>
      </c>
      <c r="J1314" s="15" t="s">
        <v>3988</v>
      </c>
      <c r="K1314" s="15" t="s">
        <v>3373</v>
      </c>
      <c r="L1314" s="9" t="s">
        <v>0</v>
      </c>
      <c r="M1314" s="8">
        <v>62</v>
      </c>
      <c r="N1314" s="1" t="s">
        <v>1535</v>
      </c>
    </row>
    <row r="1315" spans="1:14" ht="120.2" customHeight="1" x14ac:dyDescent="0.25">
      <c r="A1315" s="1" t="s">
        <v>685</v>
      </c>
      <c r="B1315" s="1" t="s">
        <v>1221</v>
      </c>
      <c r="C1315" s="1" t="s">
        <v>6028</v>
      </c>
      <c r="D1315" s="9" t="s">
        <v>287</v>
      </c>
      <c r="E1315" s="19">
        <v>42505</v>
      </c>
      <c r="F1315" s="19">
        <v>43599</v>
      </c>
      <c r="G1315" s="18">
        <v>248880</v>
      </c>
      <c r="H1315" s="18">
        <v>124440</v>
      </c>
      <c r="I1315" s="7">
        <f t="shared" si="20"/>
        <v>0.5</v>
      </c>
      <c r="J1315" s="15" t="s">
        <v>4081</v>
      </c>
      <c r="K1315" s="15" t="s">
        <v>3461</v>
      </c>
      <c r="L1315" s="9" t="s">
        <v>0</v>
      </c>
      <c r="M1315" s="8">
        <v>62</v>
      </c>
      <c r="N1315" s="1" t="s">
        <v>1535</v>
      </c>
    </row>
    <row r="1316" spans="1:14" ht="120.2" customHeight="1" x14ac:dyDescent="0.25">
      <c r="A1316" s="1" t="s">
        <v>667</v>
      </c>
      <c r="B1316" s="1" t="s">
        <v>1213</v>
      </c>
      <c r="C1316" s="1" t="s">
        <v>1430</v>
      </c>
      <c r="D1316" s="9" t="s">
        <v>280</v>
      </c>
      <c r="E1316" s="19">
        <v>42475</v>
      </c>
      <c r="F1316" s="19">
        <v>43480</v>
      </c>
      <c r="G1316" s="18">
        <v>643569.75</v>
      </c>
      <c r="H1316" s="18">
        <v>321784.87</v>
      </c>
      <c r="I1316" s="7">
        <f t="shared" si="20"/>
        <v>0.49999999223083436</v>
      </c>
      <c r="J1316" s="15" t="s">
        <v>4097</v>
      </c>
      <c r="K1316" s="15" t="s">
        <v>3480</v>
      </c>
      <c r="L1316" s="9" t="s">
        <v>0</v>
      </c>
      <c r="M1316" s="8">
        <v>62</v>
      </c>
      <c r="N1316" s="1" t="s">
        <v>1535</v>
      </c>
    </row>
    <row r="1317" spans="1:14" ht="120.2" customHeight="1" x14ac:dyDescent="0.25">
      <c r="A1317" s="1" t="s">
        <v>676</v>
      </c>
      <c r="B1317" s="1" t="s">
        <v>1217</v>
      </c>
      <c r="C1317" s="1" t="s">
        <v>1433</v>
      </c>
      <c r="D1317" s="9" t="s">
        <v>160</v>
      </c>
      <c r="E1317" s="19">
        <v>42536</v>
      </c>
      <c r="F1317" s="19">
        <v>43555</v>
      </c>
      <c r="G1317" s="18">
        <v>378655.89</v>
      </c>
      <c r="H1317" s="18">
        <v>189327.94</v>
      </c>
      <c r="I1317" s="7">
        <f t="shared" si="20"/>
        <v>0.49999998679539887</v>
      </c>
      <c r="J1317" s="15" t="s">
        <v>4019</v>
      </c>
      <c r="K1317" s="15" t="s">
        <v>3404</v>
      </c>
      <c r="L1317" s="9" t="s">
        <v>0</v>
      </c>
      <c r="M1317" s="8">
        <v>62</v>
      </c>
      <c r="N1317" s="1" t="s">
        <v>1535</v>
      </c>
    </row>
    <row r="1318" spans="1:14" ht="120.2" customHeight="1" x14ac:dyDescent="0.25">
      <c r="A1318" s="1" t="s">
        <v>669</v>
      </c>
      <c r="B1318" s="1" t="s">
        <v>1215</v>
      </c>
      <c r="C1318" s="1" t="s">
        <v>1431</v>
      </c>
      <c r="D1318" s="9" t="s">
        <v>2358</v>
      </c>
      <c r="E1318" s="19">
        <v>42475</v>
      </c>
      <c r="F1318" s="19">
        <v>43646</v>
      </c>
      <c r="G1318" s="18">
        <v>1734078.17</v>
      </c>
      <c r="H1318" s="18">
        <v>867039.08</v>
      </c>
      <c r="I1318" s="7">
        <f t="shared" si="20"/>
        <v>0.49999999711662363</v>
      </c>
      <c r="J1318" s="15" t="s">
        <v>4000</v>
      </c>
      <c r="K1318" s="15" t="s">
        <v>3385</v>
      </c>
      <c r="L1318" s="9" t="s">
        <v>0</v>
      </c>
      <c r="M1318" s="8">
        <v>62</v>
      </c>
      <c r="N1318" s="1" t="s">
        <v>1535</v>
      </c>
    </row>
    <row r="1319" spans="1:14" ht="120.2" customHeight="1" x14ac:dyDescent="0.25">
      <c r="A1319" s="1" t="s">
        <v>680</v>
      </c>
      <c r="B1319" s="1" t="s">
        <v>1214</v>
      </c>
      <c r="C1319" s="1" t="s">
        <v>1214</v>
      </c>
      <c r="D1319" s="9" t="s">
        <v>96</v>
      </c>
      <c r="E1319" s="19">
        <v>42475</v>
      </c>
      <c r="F1319" s="19">
        <v>43480</v>
      </c>
      <c r="G1319" s="18">
        <v>405070</v>
      </c>
      <c r="H1319" s="18">
        <v>202535</v>
      </c>
      <c r="I1319" s="7">
        <f t="shared" si="20"/>
        <v>0.5</v>
      </c>
      <c r="J1319" s="15" t="s">
        <v>3980</v>
      </c>
      <c r="K1319" s="15" t="s">
        <v>3364</v>
      </c>
      <c r="L1319" s="9" t="s">
        <v>0</v>
      </c>
      <c r="M1319" s="8">
        <v>62</v>
      </c>
      <c r="N1319" s="1" t="s">
        <v>1535</v>
      </c>
    </row>
    <row r="1320" spans="1:14" ht="120.2" customHeight="1" x14ac:dyDescent="0.25">
      <c r="A1320" s="1" t="s">
        <v>683</v>
      </c>
      <c r="B1320" s="1" t="s">
        <v>1220</v>
      </c>
      <c r="C1320" s="1" t="s">
        <v>1436</v>
      </c>
      <c r="D1320" s="9" t="s">
        <v>7572</v>
      </c>
      <c r="E1320" s="19">
        <v>42475</v>
      </c>
      <c r="F1320" s="19">
        <v>43646</v>
      </c>
      <c r="G1320" s="18">
        <v>125628</v>
      </c>
      <c r="H1320" s="18">
        <v>62814</v>
      </c>
      <c r="I1320" s="7">
        <f t="shared" si="20"/>
        <v>0.5</v>
      </c>
      <c r="J1320" s="15" t="s">
        <v>4065</v>
      </c>
      <c r="K1320" s="15" t="s">
        <v>3450</v>
      </c>
      <c r="L1320" s="9" t="s">
        <v>0</v>
      </c>
      <c r="M1320" s="8">
        <v>62</v>
      </c>
      <c r="N1320" s="1" t="s">
        <v>1535</v>
      </c>
    </row>
    <row r="1321" spans="1:14" ht="120.2" customHeight="1" x14ac:dyDescent="0.25">
      <c r="A1321" s="1" t="s">
        <v>682</v>
      </c>
      <c r="B1321" s="1" t="s">
        <v>1220</v>
      </c>
      <c r="C1321" s="1" t="s">
        <v>1435</v>
      </c>
      <c r="D1321" s="9" t="s">
        <v>22</v>
      </c>
      <c r="E1321" s="19">
        <v>42475</v>
      </c>
      <c r="F1321" s="19">
        <v>43646</v>
      </c>
      <c r="G1321" s="18">
        <v>297262.5</v>
      </c>
      <c r="H1321" s="18">
        <v>148631.25</v>
      </c>
      <c r="I1321" s="7">
        <f t="shared" si="20"/>
        <v>0.5</v>
      </c>
      <c r="J1321" s="15" t="s">
        <v>4065</v>
      </c>
      <c r="K1321" s="15" t="s">
        <v>3450</v>
      </c>
      <c r="L1321" s="9" t="s">
        <v>0</v>
      </c>
      <c r="M1321" s="8">
        <v>62</v>
      </c>
      <c r="N1321" s="1" t="s">
        <v>1535</v>
      </c>
    </row>
    <row r="1322" spans="1:14" ht="120.2" customHeight="1" x14ac:dyDescent="0.25">
      <c r="A1322" s="1" t="s">
        <v>597</v>
      </c>
      <c r="B1322" s="1" t="s">
        <v>1196</v>
      </c>
      <c r="C1322" s="1" t="s">
        <v>1396</v>
      </c>
      <c r="D1322" s="9" t="s">
        <v>160</v>
      </c>
      <c r="E1322" s="19">
        <v>42552</v>
      </c>
      <c r="F1322" s="19">
        <v>43646</v>
      </c>
      <c r="G1322" s="18">
        <v>490072.97</v>
      </c>
      <c r="H1322" s="18">
        <v>245036.48</v>
      </c>
      <c r="I1322" s="7">
        <f t="shared" si="20"/>
        <v>0.49999998979743776</v>
      </c>
      <c r="J1322" s="15" t="s">
        <v>4011</v>
      </c>
      <c r="K1322" s="15" t="s">
        <v>3396</v>
      </c>
      <c r="L1322" s="9" t="s">
        <v>0</v>
      </c>
      <c r="M1322" s="8">
        <v>62</v>
      </c>
      <c r="N1322" s="1" t="s">
        <v>1535</v>
      </c>
    </row>
    <row r="1323" spans="1:14" ht="120.2" customHeight="1" x14ac:dyDescent="0.25">
      <c r="A1323" s="1" t="s">
        <v>673</v>
      </c>
      <c r="B1323" s="1" t="s">
        <v>1217</v>
      </c>
      <c r="C1323" s="1" t="s">
        <v>1217</v>
      </c>
      <c r="D1323" s="9" t="s">
        <v>282</v>
      </c>
      <c r="E1323" s="19">
        <v>42536</v>
      </c>
      <c r="F1323" s="19">
        <v>43555</v>
      </c>
      <c r="G1323" s="18">
        <v>172142.18</v>
      </c>
      <c r="H1323" s="18">
        <v>86071.09</v>
      </c>
      <c r="I1323" s="7">
        <f t="shared" si="20"/>
        <v>0.5</v>
      </c>
      <c r="J1323" s="15" t="s">
        <v>4005</v>
      </c>
      <c r="K1323" s="15" t="s">
        <v>3390</v>
      </c>
      <c r="L1323" s="9" t="s">
        <v>0</v>
      </c>
      <c r="M1323" s="8">
        <v>62</v>
      </c>
      <c r="N1323" s="1" t="s">
        <v>1535</v>
      </c>
    </row>
    <row r="1324" spans="1:14" ht="120.2" customHeight="1" x14ac:dyDescent="0.25">
      <c r="A1324" s="1" t="s">
        <v>674</v>
      </c>
      <c r="B1324" s="1" t="s">
        <v>1217</v>
      </c>
      <c r="C1324" s="1" t="s">
        <v>1217</v>
      </c>
      <c r="D1324" s="9" t="s">
        <v>283</v>
      </c>
      <c r="E1324" s="19">
        <v>42536</v>
      </c>
      <c r="F1324" s="19">
        <v>43448</v>
      </c>
      <c r="G1324" s="18">
        <v>138494</v>
      </c>
      <c r="H1324" s="18">
        <v>69247</v>
      </c>
      <c r="I1324" s="7">
        <f t="shared" si="20"/>
        <v>0.5</v>
      </c>
      <c r="J1324" s="15" t="s">
        <v>4019</v>
      </c>
      <c r="K1324" s="15" t="s">
        <v>3404</v>
      </c>
      <c r="L1324" s="9" t="s">
        <v>0</v>
      </c>
      <c r="M1324" s="8">
        <v>62</v>
      </c>
      <c r="N1324" s="1" t="s">
        <v>1535</v>
      </c>
    </row>
    <row r="1325" spans="1:14" ht="120.2" customHeight="1" x14ac:dyDescent="0.25">
      <c r="A1325" s="1" t="s">
        <v>670</v>
      </c>
      <c r="B1325" s="1" t="s">
        <v>1215</v>
      </c>
      <c r="C1325" s="1" t="s">
        <v>1215</v>
      </c>
      <c r="D1325" s="9" t="s">
        <v>199</v>
      </c>
      <c r="E1325" s="19">
        <v>42475</v>
      </c>
      <c r="F1325" s="19">
        <v>43646</v>
      </c>
      <c r="G1325" s="18">
        <v>799221.61</v>
      </c>
      <c r="H1325" s="18">
        <v>399610.8</v>
      </c>
      <c r="I1325" s="7">
        <f t="shared" si="20"/>
        <v>0.49999999374391291</v>
      </c>
      <c r="J1325" s="15" t="s">
        <v>4000</v>
      </c>
      <c r="K1325" s="15" t="s">
        <v>3385</v>
      </c>
      <c r="L1325" s="9" t="s">
        <v>0</v>
      </c>
      <c r="M1325" s="8">
        <v>62</v>
      </c>
      <c r="N1325" s="1" t="s">
        <v>1535</v>
      </c>
    </row>
    <row r="1326" spans="1:14" ht="120.2" customHeight="1" x14ac:dyDescent="0.25">
      <c r="A1326" s="1" t="s">
        <v>679</v>
      </c>
      <c r="B1326" s="1" t="s">
        <v>1219</v>
      </c>
      <c r="C1326" s="1" t="s">
        <v>1434</v>
      </c>
      <c r="D1326" s="9" t="s">
        <v>161</v>
      </c>
      <c r="E1326" s="19">
        <v>42491</v>
      </c>
      <c r="F1326" s="19">
        <v>43220</v>
      </c>
      <c r="G1326" s="18">
        <v>368725</v>
      </c>
      <c r="H1326" s="18">
        <v>184362.5</v>
      </c>
      <c r="I1326" s="7">
        <f t="shared" si="20"/>
        <v>0.5</v>
      </c>
      <c r="J1326" s="15" t="s">
        <v>4067</v>
      </c>
      <c r="K1326" s="15" t="s">
        <v>3452</v>
      </c>
      <c r="L1326" s="9" t="s">
        <v>0</v>
      </c>
      <c r="M1326" s="8">
        <v>65</v>
      </c>
      <c r="N1326" s="1" t="s">
        <v>1536</v>
      </c>
    </row>
    <row r="1327" spans="1:14" ht="120.2" customHeight="1" x14ac:dyDescent="0.25">
      <c r="A1327" s="1" t="s">
        <v>675</v>
      </c>
      <c r="B1327" s="1" t="s">
        <v>1217</v>
      </c>
      <c r="C1327" s="1" t="s">
        <v>1217</v>
      </c>
      <c r="D1327" s="9" t="s">
        <v>284</v>
      </c>
      <c r="E1327" s="19">
        <v>42536</v>
      </c>
      <c r="F1327" s="19">
        <v>43555</v>
      </c>
      <c r="G1327" s="18">
        <v>417881.78</v>
      </c>
      <c r="H1327" s="18">
        <v>208940.89</v>
      </c>
      <c r="I1327" s="7">
        <f t="shared" si="20"/>
        <v>0.5</v>
      </c>
      <c r="J1327" s="15" t="s">
        <v>4067</v>
      </c>
      <c r="K1327" s="15" t="s">
        <v>3452</v>
      </c>
      <c r="L1327" s="9" t="s">
        <v>0</v>
      </c>
      <c r="M1327" s="8">
        <v>62</v>
      </c>
      <c r="N1327" s="1" t="s">
        <v>1535</v>
      </c>
    </row>
    <row r="1328" spans="1:14" ht="120.2" customHeight="1" x14ac:dyDescent="0.25">
      <c r="A1328" s="1" t="s">
        <v>672</v>
      </c>
      <c r="B1328" s="1" t="s">
        <v>2874</v>
      </c>
      <c r="C1328" s="1" t="s">
        <v>1432</v>
      </c>
      <c r="D1328" s="9" t="s">
        <v>169</v>
      </c>
      <c r="E1328" s="19">
        <v>42505</v>
      </c>
      <c r="F1328" s="19">
        <v>43599</v>
      </c>
      <c r="G1328" s="18">
        <v>643700</v>
      </c>
      <c r="H1328" s="18">
        <v>321850</v>
      </c>
      <c r="I1328" s="7">
        <f t="shared" si="20"/>
        <v>0.5</v>
      </c>
      <c r="J1328" s="15" t="s">
        <v>4011</v>
      </c>
      <c r="K1328" s="15" t="s">
        <v>3396</v>
      </c>
      <c r="L1328" s="9" t="s">
        <v>0</v>
      </c>
      <c r="M1328" s="8">
        <v>62</v>
      </c>
      <c r="N1328" s="1" t="s">
        <v>1535</v>
      </c>
    </row>
    <row r="1329" spans="1:14" ht="120.2" customHeight="1" x14ac:dyDescent="0.25">
      <c r="A1329" s="1" t="s">
        <v>677</v>
      </c>
      <c r="B1329" s="1" t="s">
        <v>1218</v>
      </c>
      <c r="C1329" s="1" t="s">
        <v>6029</v>
      </c>
      <c r="D1329" s="9" t="s">
        <v>169</v>
      </c>
      <c r="E1329" s="19">
        <v>42491</v>
      </c>
      <c r="F1329" s="19">
        <v>43585</v>
      </c>
      <c r="G1329" s="18">
        <v>415875</v>
      </c>
      <c r="H1329" s="18">
        <v>207937.5</v>
      </c>
      <c r="I1329" s="7">
        <f t="shared" si="20"/>
        <v>0.5</v>
      </c>
      <c r="J1329" s="15" t="s">
        <v>4011</v>
      </c>
      <c r="K1329" s="15" t="s">
        <v>3396</v>
      </c>
      <c r="L1329" s="9" t="s">
        <v>0</v>
      </c>
      <c r="M1329" s="8">
        <v>62</v>
      </c>
      <c r="N1329" s="1" t="s">
        <v>1535</v>
      </c>
    </row>
    <row r="1330" spans="1:14" ht="120.2" customHeight="1" x14ac:dyDescent="0.25">
      <c r="A1330" s="1" t="s">
        <v>668</v>
      </c>
      <c r="B1330" s="1" t="s">
        <v>1214</v>
      </c>
      <c r="C1330" s="1" t="s">
        <v>1214</v>
      </c>
      <c r="D1330" s="9" t="s">
        <v>169</v>
      </c>
      <c r="E1330" s="19">
        <v>42475</v>
      </c>
      <c r="F1330" s="19">
        <v>43480</v>
      </c>
      <c r="G1330" s="18">
        <v>412975</v>
      </c>
      <c r="H1330" s="18">
        <v>206487.5</v>
      </c>
      <c r="I1330" s="7">
        <f t="shared" si="20"/>
        <v>0.5</v>
      </c>
      <c r="J1330" s="15" t="s">
        <v>4011</v>
      </c>
      <c r="K1330" s="15" t="s">
        <v>3396</v>
      </c>
      <c r="L1330" s="9" t="s">
        <v>0</v>
      </c>
      <c r="M1330" s="8">
        <v>62</v>
      </c>
      <c r="N1330" s="1" t="s">
        <v>1535</v>
      </c>
    </row>
    <row r="1331" spans="1:14" ht="120.2" customHeight="1" x14ac:dyDescent="0.25">
      <c r="A1331" s="1" t="s">
        <v>678</v>
      </c>
      <c r="B1331" s="1" t="s">
        <v>1219</v>
      </c>
      <c r="C1331" s="1" t="s">
        <v>1219</v>
      </c>
      <c r="D1331" s="9" t="s">
        <v>7498</v>
      </c>
      <c r="E1331" s="19">
        <v>42491</v>
      </c>
      <c r="F1331" s="19">
        <v>43220</v>
      </c>
      <c r="G1331" s="18">
        <v>506947.5</v>
      </c>
      <c r="H1331" s="18">
        <v>253473.75</v>
      </c>
      <c r="I1331" s="7">
        <f t="shared" si="20"/>
        <v>0.5</v>
      </c>
      <c r="J1331" s="15" t="s">
        <v>4067</v>
      </c>
      <c r="K1331" s="15" t="s">
        <v>3452</v>
      </c>
      <c r="L1331" s="9" t="s">
        <v>0</v>
      </c>
      <c r="M1331" s="8">
        <v>65</v>
      </c>
      <c r="N1331" s="1" t="s">
        <v>1536</v>
      </c>
    </row>
    <row r="1332" spans="1:14" ht="120.2" customHeight="1" x14ac:dyDescent="0.25">
      <c r="A1332" s="1" t="s">
        <v>671</v>
      </c>
      <c r="B1332" s="1" t="s">
        <v>1216</v>
      </c>
      <c r="C1332" s="1" t="s">
        <v>1216</v>
      </c>
      <c r="D1332" s="9" t="s">
        <v>281</v>
      </c>
      <c r="E1332" s="19">
        <v>42475</v>
      </c>
      <c r="F1332" s="19">
        <v>43646</v>
      </c>
      <c r="G1332" s="18">
        <v>592701</v>
      </c>
      <c r="H1332" s="18">
        <v>296350.5</v>
      </c>
      <c r="I1332" s="7">
        <f t="shared" si="20"/>
        <v>0.5</v>
      </c>
      <c r="J1332" s="15" t="s">
        <v>4159</v>
      </c>
      <c r="K1332" s="15" t="s">
        <v>3524</v>
      </c>
      <c r="L1332" s="9" t="s">
        <v>0</v>
      </c>
      <c r="M1332" s="8">
        <v>62</v>
      </c>
      <c r="N1332" s="1" t="s">
        <v>1535</v>
      </c>
    </row>
    <row r="1333" spans="1:14" ht="120.2" customHeight="1" x14ac:dyDescent="0.25">
      <c r="A1333" s="1" t="s">
        <v>684</v>
      </c>
      <c r="B1333" s="1" t="s">
        <v>1220</v>
      </c>
      <c r="C1333" s="1" t="s">
        <v>1437</v>
      </c>
      <c r="D1333" s="9" t="s">
        <v>286</v>
      </c>
      <c r="E1333" s="19">
        <v>42475</v>
      </c>
      <c r="F1333" s="19">
        <v>43646</v>
      </c>
      <c r="G1333" s="18">
        <v>416501.25</v>
      </c>
      <c r="H1333" s="18">
        <v>208250.62</v>
      </c>
      <c r="I1333" s="7">
        <f t="shared" si="20"/>
        <v>0.4999999879952341</v>
      </c>
      <c r="J1333" s="15" t="s">
        <v>4065</v>
      </c>
      <c r="K1333" s="15" t="s">
        <v>3450</v>
      </c>
      <c r="L1333" s="9" t="s">
        <v>0</v>
      </c>
      <c r="M1333" s="8">
        <v>62</v>
      </c>
      <c r="N1333" s="1" t="s">
        <v>1535</v>
      </c>
    </row>
    <row r="1334" spans="1:14" ht="120.2" customHeight="1" x14ac:dyDescent="0.25">
      <c r="A1334" s="1" t="s">
        <v>687</v>
      </c>
      <c r="B1334" s="1" t="s">
        <v>1222</v>
      </c>
      <c r="C1334" s="1" t="s">
        <v>1439</v>
      </c>
      <c r="D1334" s="9" t="s">
        <v>3216</v>
      </c>
      <c r="E1334" s="19">
        <v>42475</v>
      </c>
      <c r="F1334" s="19">
        <v>43646</v>
      </c>
      <c r="G1334" s="18">
        <v>78739.98</v>
      </c>
      <c r="H1334" s="18">
        <v>39369.99</v>
      </c>
      <c r="I1334" s="7">
        <f t="shared" si="20"/>
        <v>0.5</v>
      </c>
      <c r="J1334" s="15" t="s">
        <v>4067</v>
      </c>
      <c r="K1334" s="15" t="s">
        <v>3452</v>
      </c>
      <c r="L1334" s="9" t="s">
        <v>0</v>
      </c>
      <c r="M1334" s="8">
        <v>62</v>
      </c>
      <c r="N1334" s="1" t="s">
        <v>1535</v>
      </c>
    </row>
    <row r="1335" spans="1:14" ht="120.2" customHeight="1" x14ac:dyDescent="0.25">
      <c r="A1335" s="1" t="s">
        <v>690</v>
      </c>
      <c r="B1335" s="1" t="s">
        <v>1222</v>
      </c>
      <c r="C1335" s="1" t="s">
        <v>1439</v>
      </c>
      <c r="D1335" s="9" t="s">
        <v>289</v>
      </c>
      <c r="E1335" s="19">
        <v>42475</v>
      </c>
      <c r="F1335" s="19">
        <v>43646</v>
      </c>
      <c r="G1335" s="18">
        <v>224555.18</v>
      </c>
      <c r="H1335" s="18">
        <v>112277.59</v>
      </c>
      <c r="I1335" s="7">
        <f t="shared" si="20"/>
        <v>0.5</v>
      </c>
      <c r="J1335" s="15" t="s">
        <v>4019</v>
      </c>
      <c r="K1335" s="15" t="s">
        <v>3404</v>
      </c>
      <c r="L1335" s="9" t="s">
        <v>0</v>
      </c>
      <c r="M1335" s="8">
        <v>62</v>
      </c>
      <c r="N1335" s="1" t="s">
        <v>1535</v>
      </c>
    </row>
    <row r="1336" spans="1:14" ht="120.2" customHeight="1" x14ac:dyDescent="0.25">
      <c r="A1336" s="1" t="s">
        <v>681</v>
      </c>
      <c r="B1336" s="1" t="s">
        <v>1213</v>
      </c>
      <c r="C1336" s="1" t="s">
        <v>1214</v>
      </c>
      <c r="D1336" s="9" t="s">
        <v>285</v>
      </c>
      <c r="E1336" s="19">
        <v>42475</v>
      </c>
      <c r="F1336" s="19">
        <v>43480</v>
      </c>
      <c r="G1336" s="18">
        <v>469380</v>
      </c>
      <c r="H1336" s="18">
        <v>234690</v>
      </c>
      <c r="I1336" s="7">
        <f t="shared" si="20"/>
        <v>0.5</v>
      </c>
      <c r="J1336" s="15" t="s">
        <v>4130</v>
      </c>
      <c r="K1336" s="15" t="s">
        <v>3508</v>
      </c>
      <c r="L1336" s="9" t="s">
        <v>0</v>
      </c>
      <c r="M1336" s="8">
        <v>62</v>
      </c>
      <c r="N1336" s="1" t="s">
        <v>1535</v>
      </c>
    </row>
    <row r="1337" spans="1:14" ht="120.2" customHeight="1" x14ac:dyDescent="0.25">
      <c r="A1337" s="1" t="s">
        <v>693</v>
      </c>
      <c r="B1337" s="1" t="s">
        <v>1224</v>
      </c>
      <c r="C1337" s="1" t="s">
        <v>1440</v>
      </c>
      <c r="D1337" s="9" t="s">
        <v>1</v>
      </c>
      <c r="E1337" s="19">
        <v>42515</v>
      </c>
      <c r="F1337" s="19">
        <v>43921</v>
      </c>
      <c r="G1337" s="18">
        <v>529990</v>
      </c>
      <c r="H1337" s="18">
        <v>264995</v>
      </c>
      <c r="I1337" s="7">
        <f t="shared" si="20"/>
        <v>0.5</v>
      </c>
      <c r="J1337" s="15" t="s">
        <v>4106</v>
      </c>
      <c r="K1337" s="15" t="s">
        <v>3486</v>
      </c>
      <c r="L1337" s="9" t="s">
        <v>0</v>
      </c>
      <c r="M1337" s="8">
        <v>62</v>
      </c>
      <c r="N1337" s="1" t="s">
        <v>1535</v>
      </c>
    </row>
    <row r="1338" spans="1:14" ht="120.2" customHeight="1" x14ac:dyDescent="0.25">
      <c r="A1338" s="1" t="s">
        <v>691</v>
      </c>
      <c r="B1338" s="1" t="s">
        <v>1222</v>
      </c>
      <c r="C1338" s="1" t="s">
        <v>1439</v>
      </c>
      <c r="D1338" s="9" t="s">
        <v>290</v>
      </c>
      <c r="E1338" s="19">
        <v>42475</v>
      </c>
      <c r="F1338" s="19">
        <v>43646</v>
      </c>
      <c r="G1338" s="18">
        <v>127359.38</v>
      </c>
      <c r="H1338" s="18">
        <v>63679.69</v>
      </c>
      <c r="I1338" s="7">
        <f t="shared" si="20"/>
        <v>0.5</v>
      </c>
      <c r="J1338" s="15" t="s">
        <v>4019</v>
      </c>
      <c r="K1338" s="15" t="s">
        <v>3404</v>
      </c>
      <c r="L1338" s="9" t="s">
        <v>0</v>
      </c>
      <c r="M1338" s="8">
        <v>62</v>
      </c>
      <c r="N1338" s="1" t="s">
        <v>1535</v>
      </c>
    </row>
    <row r="1339" spans="1:14" ht="120.2" customHeight="1" x14ac:dyDescent="0.25">
      <c r="A1339" s="1" t="s">
        <v>689</v>
      </c>
      <c r="B1339" s="1" t="s">
        <v>1222</v>
      </c>
      <c r="C1339" s="1" t="s">
        <v>1439</v>
      </c>
      <c r="D1339" s="9" t="s">
        <v>288</v>
      </c>
      <c r="E1339" s="19">
        <v>42475</v>
      </c>
      <c r="F1339" s="19">
        <v>43708</v>
      </c>
      <c r="G1339" s="18">
        <v>814604.01</v>
      </c>
      <c r="H1339" s="18">
        <v>407302</v>
      </c>
      <c r="I1339" s="7">
        <f t="shared" si="20"/>
        <v>0.49999999386204835</v>
      </c>
      <c r="J1339" s="15" t="s">
        <v>4021</v>
      </c>
      <c r="K1339" s="15" t="s">
        <v>3406</v>
      </c>
      <c r="L1339" s="9" t="s">
        <v>0</v>
      </c>
      <c r="M1339" s="8">
        <v>62</v>
      </c>
      <c r="N1339" s="1" t="s">
        <v>1535</v>
      </c>
    </row>
    <row r="1340" spans="1:14" ht="120.2" customHeight="1" x14ac:dyDescent="0.25">
      <c r="A1340" s="1" t="s">
        <v>688</v>
      </c>
      <c r="B1340" s="1" t="s">
        <v>1222</v>
      </c>
      <c r="C1340" s="1" t="s">
        <v>1439</v>
      </c>
      <c r="D1340" s="9" t="s">
        <v>51</v>
      </c>
      <c r="E1340" s="19">
        <v>42475</v>
      </c>
      <c r="F1340" s="19">
        <v>43708</v>
      </c>
      <c r="G1340" s="18">
        <v>1001609.24</v>
      </c>
      <c r="H1340" s="18">
        <v>500804.62</v>
      </c>
      <c r="I1340" s="7">
        <f t="shared" si="20"/>
        <v>0.5</v>
      </c>
      <c r="J1340" s="15" t="s">
        <v>4067</v>
      </c>
      <c r="K1340" s="15" t="s">
        <v>3452</v>
      </c>
      <c r="L1340" s="9" t="s">
        <v>0</v>
      </c>
      <c r="M1340" s="8">
        <v>62</v>
      </c>
      <c r="N1340" s="1" t="s">
        <v>1535</v>
      </c>
    </row>
    <row r="1341" spans="1:14" ht="120.2" customHeight="1" x14ac:dyDescent="0.25">
      <c r="A1341" s="1" t="s">
        <v>1784</v>
      </c>
      <c r="B1341" s="1" t="s">
        <v>2047</v>
      </c>
      <c r="C1341" s="1" t="s">
        <v>6030</v>
      </c>
      <c r="D1341" s="9" t="s">
        <v>2331</v>
      </c>
      <c r="E1341" s="19">
        <v>42552</v>
      </c>
      <c r="F1341" s="19">
        <v>43646</v>
      </c>
      <c r="G1341" s="18">
        <v>302907.5</v>
      </c>
      <c r="H1341" s="18">
        <v>151453.75</v>
      </c>
      <c r="I1341" s="7">
        <f t="shared" si="20"/>
        <v>0.5</v>
      </c>
      <c r="J1341" s="15" t="s">
        <v>3980</v>
      </c>
      <c r="K1341" s="15" t="s">
        <v>3364</v>
      </c>
      <c r="L1341" s="9" t="s">
        <v>0</v>
      </c>
      <c r="M1341" s="8">
        <v>62</v>
      </c>
      <c r="N1341" s="1" t="s">
        <v>1535</v>
      </c>
    </row>
    <row r="1342" spans="1:14" ht="120.2" customHeight="1" x14ac:dyDescent="0.25">
      <c r="A1342" s="1" t="s">
        <v>836</v>
      </c>
      <c r="B1342" s="1" t="s">
        <v>1259</v>
      </c>
      <c r="C1342" s="1" t="s">
        <v>7387</v>
      </c>
      <c r="D1342" s="9" t="s">
        <v>352</v>
      </c>
      <c r="E1342" s="19">
        <v>42536</v>
      </c>
      <c r="F1342" s="19">
        <v>43830</v>
      </c>
      <c r="G1342" s="18">
        <v>408023.7</v>
      </c>
      <c r="H1342" s="18">
        <v>204011.85</v>
      </c>
      <c r="I1342" s="7">
        <f t="shared" si="20"/>
        <v>0.5</v>
      </c>
      <c r="J1342" s="15" t="s">
        <v>4000</v>
      </c>
      <c r="K1342" s="15" t="s">
        <v>3385</v>
      </c>
      <c r="L1342" s="9" t="s">
        <v>0</v>
      </c>
      <c r="M1342" s="8">
        <v>62</v>
      </c>
      <c r="N1342" s="1" t="s">
        <v>1535</v>
      </c>
    </row>
    <row r="1343" spans="1:14" ht="120.2" customHeight="1" x14ac:dyDescent="0.25">
      <c r="A1343" s="1" t="s">
        <v>1783</v>
      </c>
      <c r="B1343" s="1" t="s">
        <v>2047</v>
      </c>
      <c r="C1343" s="1" t="s">
        <v>6031</v>
      </c>
      <c r="D1343" s="9" t="s">
        <v>2330</v>
      </c>
      <c r="E1343" s="19">
        <v>42552</v>
      </c>
      <c r="F1343" s="19">
        <v>43646</v>
      </c>
      <c r="G1343" s="18">
        <v>295540</v>
      </c>
      <c r="H1343" s="18">
        <v>147770</v>
      </c>
      <c r="I1343" s="7">
        <f t="shared" si="20"/>
        <v>0.5</v>
      </c>
      <c r="J1343" s="15" t="s">
        <v>4041</v>
      </c>
      <c r="K1343" s="15" t="s">
        <v>3426</v>
      </c>
      <c r="L1343" s="9" t="s">
        <v>0</v>
      </c>
      <c r="M1343" s="8">
        <v>62</v>
      </c>
      <c r="N1343" s="1" t="s">
        <v>1535</v>
      </c>
    </row>
    <row r="1344" spans="1:14" ht="120.2" customHeight="1" x14ac:dyDescent="0.25">
      <c r="A1344" s="1" t="s">
        <v>841</v>
      </c>
      <c r="B1344" s="1" t="s">
        <v>1260</v>
      </c>
      <c r="C1344" s="1" t="s">
        <v>6032</v>
      </c>
      <c r="D1344" s="9" t="s">
        <v>355</v>
      </c>
      <c r="E1344" s="19">
        <v>42536</v>
      </c>
      <c r="F1344" s="19">
        <v>43616</v>
      </c>
      <c r="G1344" s="18">
        <v>828587.13</v>
      </c>
      <c r="H1344" s="18">
        <v>414293.56</v>
      </c>
      <c r="I1344" s="7">
        <f t="shared" si="20"/>
        <v>0.49999999396563161</v>
      </c>
      <c r="J1344" s="15" t="s">
        <v>4036</v>
      </c>
      <c r="K1344" s="15" t="s">
        <v>3421</v>
      </c>
      <c r="L1344" s="9" t="s">
        <v>0</v>
      </c>
      <c r="M1344" s="8">
        <v>62</v>
      </c>
      <c r="N1344" s="1" t="s">
        <v>1535</v>
      </c>
    </row>
    <row r="1345" spans="1:14" ht="120.2" customHeight="1" x14ac:dyDescent="0.25">
      <c r="A1345" s="1" t="s">
        <v>1782</v>
      </c>
      <c r="B1345" s="1" t="s">
        <v>2047</v>
      </c>
      <c r="C1345" s="1" t="s">
        <v>6031</v>
      </c>
      <c r="D1345" s="9" t="s">
        <v>193</v>
      </c>
      <c r="E1345" s="19">
        <v>42552</v>
      </c>
      <c r="F1345" s="19">
        <v>43646</v>
      </c>
      <c r="G1345" s="18">
        <v>607104.75</v>
      </c>
      <c r="H1345" s="18">
        <v>303552.37</v>
      </c>
      <c r="I1345" s="7">
        <f t="shared" si="20"/>
        <v>0.49999999176418897</v>
      </c>
      <c r="J1345" s="15" t="s">
        <v>4041</v>
      </c>
      <c r="K1345" s="15" t="s">
        <v>3426</v>
      </c>
      <c r="L1345" s="9" t="s">
        <v>0</v>
      </c>
      <c r="M1345" s="8">
        <v>62</v>
      </c>
      <c r="N1345" s="1" t="s">
        <v>1535</v>
      </c>
    </row>
    <row r="1346" spans="1:14" ht="120.2" customHeight="1" x14ac:dyDescent="0.25">
      <c r="A1346" s="1" t="s">
        <v>1781</v>
      </c>
      <c r="B1346" s="1" t="s">
        <v>2047</v>
      </c>
      <c r="C1346" s="1" t="s">
        <v>6031</v>
      </c>
      <c r="D1346" s="9" t="s">
        <v>193</v>
      </c>
      <c r="E1346" s="19">
        <v>42552</v>
      </c>
      <c r="F1346" s="19">
        <v>43646</v>
      </c>
      <c r="G1346" s="18">
        <v>581604.75</v>
      </c>
      <c r="H1346" s="18">
        <v>290802.37</v>
      </c>
      <c r="I1346" s="7">
        <f t="shared" si="20"/>
        <v>0.49999999140309631</v>
      </c>
      <c r="J1346" s="15" t="s">
        <v>4041</v>
      </c>
      <c r="K1346" s="15" t="s">
        <v>3426</v>
      </c>
      <c r="L1346" s="9" t="s">
        <v>0</v>
      </c>
      <c r="M1346" s="8">
        <v>62</v>
      </c>
      <c r="N1346" s="1" t="s">
        <v>1535</v>
      </c>
    </row>
    <row r="1347" spans="1:14" ht="120.2" customHeight="1" x14ac:dyDescent="0.25">
      <c r="A1347" s="1" t="s">
        <v>1780</v>
      </c>
      <c r="B1347" s="1" t="s">
        <v>2047</v>
      </c>
      <c r="C1347" s="1" t="s">
        <v>4269</v>
      </c>
      <c r="D1347" s="9" t="s">
        <v>193</v>
      </c>
      <c r="E1347" s="19">
        <v>42552</v>
      </c>
      <c r="F1347" s="19">
        <v>43646</v>
      </c>
      <c r="G1347" s="18">
        <v>327519.75</v>
      </c>
      <c r="H1347" s="18">
        <v>163759.87</v>
      </c>
      <c r="I1347" s="7">
        <f t="shared" si="20"/>
        <v>0.49999998473374507</v>
      </c>
      <c r="J1347" s="15" t="s">
        <v>4041</v>
      </c>
      <c r="K1347" s="15" t="s">
        <v>3426</v>
      </c>
      <c r="L1347" s="9" t="s">
        <v>0</v>
      </c>
      <c r="M1347" s="8">
        <v>62</v>
      </c>
      <c r="N1347" s="1" t="s">
        <v>1535</v>
      </c>
    </row>
    <row r="1348" spans="1:14" ht="120.2" customHeight="1" x14ac:dyDescent="0.25">
      <c r="A1348" s="1" t="s">
        <v>776</v>
      </c>
      <c r="B1348" s="1" t="s">
        <v>1238</v>
      </c>
      <c r="C1348" s="1" t="s">
        <v>1456</v>
      </c>
      <c r="D1348" s="9" t="s">
        <v>7575</v>
      </c>
      <c r="E1348" s="19">
        <v>42552</v>
      </c>
      <c r="F1348" s="19">
        <v>43646</v>
      </c>
      <c r="G1348" s="18">
        <v>320779.98</v>
      </c>
      <c r="H1348" s="18">
        <v>160389.99</v>
      </c>
      <c r="I1348" s="7">
        <f t="shared" si="20"/>
        <v>0.5</v>
      </c>
      <c r="J1348" s="15" t="s">
        <v>4187</v>
      </c>
      <c r="K1348" s="15" t="s">
        <v>3551</v>
      </c>
      <c r="L1348" s="9" t="s">
        <v>0</v>
      </c>
      <c r="M1348" s="8">
        <v>62</v>
      </c>
      <c r="N1348" s="1" t="s">
        <v>1535</v>
      </c>
    </row>
    <row r="1349" spans="1:14" ht="120.2" customHeight="1" x14ac:dyDescent="0.25">
      <c r="A1349" s="1" t="s">
        <v>746</v>
      </c>
      <c r="B1349" s="1" t="s">
        <v>1232</v>
      </c>
      <c r="C1349" s="1" t="s">
        <v>7388</v>
      </c>
      <c r="D1349" s="9" t="s">
        <v>303</v>
      </c>
      <c r="E1349" s="19">
        <v>42552</v>
      </c>
      <c r="F1349" s="19">
        <v>43281</v>
      </c>
      <c r="G1349" s="18">
        <v>245175</v>
      </c>
      <c r="H1349" s="18">
        <v>122587.5</v>
      </c>
      <c r="I1349" s="7">
        <f t="shared" ref="I1349:I1412" si="21">H1349/G1349</f>
        <v>0.5</v>
      </c>
      <c r="J1349" s="15" t="s">
        <v>4011</v>
      </c>
      <c r="K1349" s="15" t="s">
        <v>3396</v>
      </c>
      <c r="L1349" s="9" t="s">
        <v>0</v>
      </c>
      <c r="M1349" s="8">
        <v>62</v>
      </c>
      <c r="N1349" s="1" t="s">
        <v>1535</v>
      </c>
    </row>
    <row r="1350" spans="1:14" ht="120.2" customHeight="1" x14ac:dyDescent="0.25">
      <c r="A1350" s="1" t="s">
        <v>1809</v>
      </c>
      <c r="B1350" s="1" t="s">
        <v>2067</v>
      </c>
      <c r="C1350" s="1" t="s">
        <v>2190</v>
      </c>
      <c r="D1350" s="9" t="s">
        <v>2347</v>
      </c>
      <c r="E1350" s="19">
        <v>42657</v>
      </c>
      <c r="F1350" s="19">
        <v>43738</v>
      </c>
      <c r="G1350" s="18">
        <v>141250</v>
      </c>
      <c r="H1350" s="18">
        <v>70625</v>
      </c>
      <c r="I1350" s="7">
        <f t="shared" si="21"/>
        <v>0.5</v>
      </c>
      <c r="J1350" s="15" t="s">
        <v>4000</v>
      </c>
      <c r="K1350" s="15" t="s">
        <v>3385</v>
      </c>
      <c r="L1350" s="9" t="s">
        <v>0</v>
      </c>
      <c r="M1350" s="8">
        <v>62</v>
      </c>
      <c r="N1350" s="1" t="s">
        <v>1535</v>
      </c>
    </row>
    <row r="1351" spans="1:14" ht="120.2" customHeight="1" x14ac:dyDescent="0.25">
      <c r="A1351" s="1" t="s">
        <v>1807</v>
      </c>
      <c r="B1351" s="1" t="s">
        <v>2067</v>
      </c>
      <c r="C1351" s="1" t="s">
        <v>2190</v>
      </c>
      <c r="D1351" s="9" t="s">
        <v>315</v>
      </c>
      <c r="E1351" s="19">
        <v>42657</v>
      </c>
      <c r="F1351" s="19">
        <v>43738</v>
      </c>
      <c r="G1351" s="18">
        <v>602161.35</v>
      </c>
      <c r="H1351" s="18">
        <v>301080.67</v>
      </c>
      <c r="I1351" s="7">
        <f t="shared" si="21"/>
        <v>0.49999999169657766</v>
      </c>
      <c r="J1351" s="15" t="s">
        <v>4011</v>
      </c>
      <c r="K1351" s="15" t="s">
        <v>3396</v>
      </c>
      <c r="L1351" s="9" t="s">
        <v>0</v>
      </c>
      <c r="M1351" s="8">
        <v>62</v>
      </c>
      <c r="N1351" s="1" t="s">
        <v>1535</v>
      </c>
    </row>
    <row r="1352" spans="1:14" ht="120.2" customHeight="1" x14ac:dyDescent="0.25">
      <c r="A1352" s="1" t="s">
        <v>1668</v>
      </c>
      <c r="B1352" s="1" t="s">
        <v>1953</v>
      </c>
      <c r="C1352" s="1" t="s">
        <v>2146</v>
      </c>
      <c r="D1352" s="9" t="s">
        <v>2275</v>
      </c>
      <c r="E1352" s="19">
        <v>42657</v>
      </c>
      <c r="F1352" s="19">
        <v>43738</v>
      </c>
      <c r="G1352" s="18">
        <v>494015</v>
      </c>
      <c r="H1352" s="18">
        <v>247007.5</v>
      </c>
      <c r="I1352" s="7">
        <f t="shared" si="21"/>
        <v>0.5</v>
      </c>
      <c r="J1352" s="15" t="s">
        <v>4019</v>
      </c>
      <c r="K1352" s="15" t="s">
        <v>3404</v>
      </c>
      <c r="L1352" s="9" t="s">
        <v>0</v>
      </c>
      <c r="M1352" s="8">
        <v>62</v>
      </c>
      <c r="N1352" s="1" t="s">
        <v>1535</v>
      </c>
    </row>
    <row r="1353" spans="1:14" ht="120.2" customHeight="1" x14ac:dyDescent="0.25">
      <c r="A1353" s="1" t="s">
        <v>840</v>
      </c>
      <c r="B1353" s="1" t="s">
        <v>1260</v>
      </c>
      <c r="C1353" s="1" t="s">
        <v>1474</v>
      </c>
      <c r="D1353" s="9" t="s">
        <v>160</v>
      </c>
      <c r="E1353" s="19">
        <v>42536</v>
      </c>
      <c r="F1353" s="19">
        <v>43616</v>
      </c>
      <c r="G1353" s="18">
        <v>1101513.69</v>
      </c>
      <c r="H1353" s="18">
        <v>550756.84</v>
      </c>
      <c r="I1353" s="7">
        <f t="shared" si="21"/>
        <v>0.49999999546079177</v>
      </c>
      <c r="J1353" s="15" t="s">
        <v>4113</v>
      </c>
      <c r="K1353" s="15" t="s">
        <v>3492</v>
      </c>
      <c r="L1353" s="9" t="s">
        <v>0</v>
      </c>
      <c r="M1353" s="8">
        <v>62</v>
      </c>
      <c r="N1353" s="1" t="s">
        <v>1535</v>
      </c>
    </row>
    <row r="1354" spans="1:14" ht="120.2" customHeight="1" x14ac:dyDescent="0.25">
      <c r="A1354" s="1" t="s">
        <v>1669</v>
      </c>
      <c r="B1354" s="1" t="s">
        <v>1953</v>
      </c>
      <c r="C1354" s="1" t="s">
        <v>2147</v>
      </c>
      <c r="D1354" s="9" t="s">
        <v>2276</v>
      </c>
      <c r="E1354" s="19">
        <v>42657</v>
      </c>
      <c r="F1354" s="19">
        <v>43738</v>
      </c>
      <c r="G1354" s="18">
        <v>232772</v>
      </c>
      <c r="H1354" s="18">
        <v>116386</v>
      </c>
      <c r="I1354" s="7">
        <f t="shared" si="21"/>
        <v>0.5</v>
      </c>
      <c r="J1354" s="15" t="s">
        <v>4111</v>
      </c>
      <c r="K1354" s="15" t="s">
        <v>3490</v>
      </c>
      <c r="L1354" s="9" t="s">
        <v>0</v>
      </c>
      <c r="M1354" s="8">
        <v>62</v>
      </c>
      <c r="N1354" s="1" t="s">
        <v>1535</v>
      </c>
    </row>
    <row r="1355" spans="1:14" ht="120.2" customHeight="1" x14ac:dyDescent="0.25">
      <c r="A1355" s="1" t="s">
        <v>839</v>
      </c>
      <c r="B1355" s="1" t="s">
        <v>1260</v>
      </c>
      <c r="C1355" s="1" t="s">
        <v>1473</v>
      </c>
      <c r="D1355" s="9" t="s">
        <v>354</v>
      </c>
      <c r="E1355" s="19">
        <v>42536</v>
      </c>
      <c r="F1355" s="19">
        <v>43616</v>
      </c>
      <c r="G1355" s="18">
        <v>170853.12</v>
      </c>
      <c r="H1355" s="18">
        <v>85426.559999999998</v>
      </c>
      <c r="I1355" s="7">
        <f t="shared" si="21"/>
        <v>0.5</v>
      </c>
      <c r="J1355" s="15" t="s">
        <v>4188</v>
      </c>
      <c r="K1355" s="15" t="s">
        <v>3552</v>
      </c>
      <c r="L1355" s="9" t="s">
        <v>0</v>
      </c>
      <c r="M1355" s="8">
        <v>62</v>
      </c>
      <c r="N1355" s="1" t="s">
        <v>1535</v>
      </c>
    </row>
    <row r="1356" spans="1:14" ht="120.2" customHeight="1" x14ac:dyDescent="0.25">
      <c r="A1356" s="1" t="s">
        <v>1808</v>
      </c>
      <c r="B1356" s="1" t="s">
        <v>2067</v>
      </c>
      <c r="C1356" s="1" t="s">
        <v>2190</v>
      </c>
      <c r="D1356" s="9" t="s">
        <v>373</v>
      </c>
      <c r="E1356" s="19">
        <v>42657</v>
      </c>
      <c r="F1356" s="19">
        <v>43738</v>
      </c>
      <c r="G1356" s="18">
        <v>683326.25</v>
      </c>
      <c r="H1356" s="18">
        <v>341663.12</v>
      </c>
      <c r="I1356" s="7">
        <f t="shared" si="21"/>
        <v>0.49999999268285095</v>
      </c>
      <c r="J1356" s="15" t="s">
        <v>4011</v>
      </c>
      <c r="K1356" s="15" t="s">
        <v>3396</v>
      </c>
      <c r="L1356" s="9" t="s">
        <v>0</v>
      </c>
      <c r="M1356" s="8">
        <v>62</v>
      </c>
      <c r="N1356" s="1" t="s">
        <v>1535</v>
      </c>
    </row>
    <row r="1357" spans="1:14" ht="120.2" customHeight="1" x14ac:dyDescent="0.25">
      <c r="A1357" s="1" t="s">
        <v>837</v>
      </c>
      <c r="B1357" s="1" t="s">
        <v>1260</v>
      </c>
      <c r="C1357" s="1" t="s">
        <v>1472</v>
      </c>
      <c r="D1357" s="9" t="s">
        <v>177</v>
      </c>
      <c r="E1357" s="19">
        <v>42536</v>
      </c>
      <c r="F1357" s="19">
        <v>43616</v>
      </c>
      <c r="G1357" s="18">
        <v>238946.84</v>
      </c>
      <c r="H1357" s="18">
        <v>119473.42</v>
      </c>
      <c r="I1357" s="7">
        <f t="shared" si="21"/>
        <v>0.5</v>
      </c>
      <c r="J1357" s="15" t="s">
        <v>4011</v>
      </c>
      <c r="K1357" s="15" t="s">
        <v>3396</v>
      </c>
      <c r="L1357" s="9" t="s">
        <v>0</v>
      </c>
      <c r="M1357" s="8">
        <v>62</v>
      </c>
      <c r="N1357" s="1" t="s">
        <v>1535</v>
      </c>
    </row>
    <row r="1358" spans="1:14" ht="120.2" customHeight="1" x14ac:dyDescent="0.25">
      <c r="A1358" s="1" t="s">
        <v>860</v>
      </c>
      <c r="B1358" s="1" t="s">
        <v>1264</v>
      </c>
      <c r="C1358" s="1" t="s">
        <v>7389</v>
      </c>
      <c r="D1358" s="9" t="s">
        <v>164</v>
      </c>
      <c r="E1358" s="19">
        <v>42552</v>
      </c>
      <c r="F1358" s="19">
        <v>43646</v>
      </c>
      <c r="G1358" s="18">
        <v>455051.25</v>
      </c>
      <c r="H1358" s="18">
        <v>227525.62</v>
      </c>
      <c r="I1358" s="7">
        <f t="shared" si="21"/>
        <v>0.49999998901222664</v>
      </c>
      <c r="J1358" s="15" t="s">
        <v>4000</v>
      </c>
      <c r="K1358" s="15" t="s">
        <v>3385</v>
      </c>
      <c r="L1358" s="9" t="s">
        <v>0</v>
      </c>
      <c r="M1358" s="8">
        <v>62</v>
      </c>
      <c r="N1358" s="1" t="s">
        <v>1535</v>
      </c>
    </row>
    <row r="1359" spans="1:14" ht="120.2" customHeight="1" x14ac:dyDescent="0.25">
      <c r="A1359" s="1" t="s">
        <v>849</v>
      </c>
      <c r="B1359" s="1" t="s">
        <v>1262</v>
      </c>
      <c r="C1359" s="1" t="s">
        <v>1479</v>
      </c>
      <c r="D1359" s="9" t="s">
        <v>160</v>
      </c>
      <c r="E1359" s="19">
        <v>42522</v>
      </c>
      <c r="F1359" s="19">
        <v>43616</v>
      </c>
      <c r="G1359" s="18">
        <v>483021.98</v>
      </c>
      <c r="H1359" s="18">
        <v>241510.99</v>
      </c>
      <c r="I1359" s="7">
        <f t="shared" si="21"/>
        <v>0.5</v>
      </c>
      <c r="J1359" s="15" t="s">
        <v>4113</v>
      </c>
      <c r="K1359" s="15" t="s">
        <v>3492</v>
      </c>
      <c r="L1359" s="9" t="s">
        <v>0</v>
      </c>
      <c r="M1359" s="8">
        <v>62</v>
      </c>
      <c r="N1359" s="1" t="s">
        <v>1535</v>
      </c>
    </row>
    <row r="1360" spans="1:14" ht="120.2" customHeight="1" x14ac:dyDescent="0.25">
      <c r="A1360" s="1" t="s">
        <v>842</v>
      </c>
      <c r="B1360" s="1" t="s">
        <v>1260</v>
      </c>
      <c r="C1360" s="1" t="s">
        <v>1472</v>
      </c>
      <c r="D1360" s="9" t="s">
        <v>356</v>
      </c>
      <c r="E1360" s="19">
        <v>42536</v>
      </c>
      <c r="F1360" s="19">
        <v>43616</v>
      </c>
      <c r="G1360" s="18">
        <v>316338</v>
      </c>
      <c r="H1360" s="18">
        <v>158169</v>
      </c>
      <c r="I1360" s="7">
        <f t="shared" si="21"/>
        <v>0.5</v>
      </c>
      <c r="J1360" s="15" t="s">
        <v>4189</v>
      </c>
      <c r="K1360" s="15" t="s">
        <v>3553</v>
      </c>
      <c r="L1360" s="9" t="s">
        <v>0</v>
      </c>
      <c r="M1360" s="8">
        <v>62</v>
      </c>
      <c r="N1360" s="1" t="s">
        <v>1535</v>
      </c>
    </row>
    <row r="1361" spans="1:14" ht="120.2" customHeight="1" x14ac:dyDescent="0.25">
      <c r="A1361" s="1" t="s">
        <v>1663</v>
      </c>
      <c r="B1361" s="1" t="s">
        <v>1953</v>
      </c>
      <c r="C1361" s="1" t="s">
        <v>6033</v>
      </c>
      <c r="D1361" s="9" t="s">
        <v>2273</v>
      </c>
      <c r="E1361" s="19">
        <v>42657</v>
      </c>
      <c r="F1361" s="19">
        <v>43738</v>
      </c>
      <c r="G1361" s="18">
        <v>1070506.25</v>
      </c>
      <c r="H1361" s="18">
        <v>535253.12</v>
      </c>
      <c r="I1361" s="7">
        <f t="shared" si="21"/>
        <v>0.49999999532931266</v>
      </c>
      <c r="J1361" s="15" t="s">
        <v>4081</v>
      </c>
      <c r="K1361" s="15" t="s">
        <v>3461</v>
      </c>
      <c r="L1361" s="9" t="s">
        <v>0</v>
      </c>
      <c r="M1361" s="8">
        <v>62</v>
      </c>
      <c r="N1361" s="1" t="s">
        <v>1535</v>
      </c>
    </row>
    <row r="1362" spans="1:14" ht="120.2" customHeight="1" x14ac:dyDescent="0.25">
      <c r="A1362" s="1" t="s">
        <v>1667</v>
      </c>
      <c r="B1362" s="1" t="s">
        <v>1953</v>
      </c>
      <c r="C1362" s="1" t="s">
        <v>6033</v>
      </c>
      <c r="D1362" s="9" t="s">
        <v>2274</v>
      </c>
      <c r="E1362" s="19">
        <v>42657</v>
      </c>
      <c r="F1362" s="19">
        <v>43738</v>
      </c>
      <c r="G1362" s="18">
        <v>81740</v>
      </c>
      <c r="H1362" s="18">
        <v>40870</v>
      </c>
      <c r="I1362" s="7">
        <f t="shared" si="21"/>
        <v>0.5</v>
      </c>
      <c r="J1362" s="15" t="s">
        <v>4011</v>
      </c>
      <c r="K1362" s="15" t="s">
        <v>3396</v>
      </c>
      <c r="L1362" s="9" t="s">
        <v>0</v>
      </c>
      <c r="M1362" s="8">
        <v>62</v>
      </c>
      <c r="N1362" s="1" t="s">
        <v>1535</v>
      </c>
    </row>
    <row r="1363" spans="1:14" ht="120.2" customHeight="1" x14ac:dyDescent="0.25">
      <c r="A1363" s="1" t="s">
        <v>1666</v>
      </c>
      <c r="B1363" s="1" t="s">
        <v>1953</v>
      </c>
      <c r="C1363" s="1" t="s">
        <v>6033</v>
      </c>
      <c r="D1363" s="9" t="s">
        <v>177</v>
      </c>
      <c r="E1363" s="19">
        <v>42657</v>
      </c>
      <c r="F1363" s="19">
        <v>43738</v>
      </c>
      <c r="G1363" s="18">
        <v>436970.75</v>
      </c>
      <c r="H1363" s="18">
        <v>218485.37</v>
      </c>
      <c r="I1363" s="7">
        <f t="shared" si="21"/>
        <v>0.49999998855758648</v>
      </c>
      <c r="J1363" s="15" t="s">
        <v>4011</v>
      </c>
      <c r="K1363" s="15" t="s">
        <v>3396</v>
      </c>
      <c r="L1363" s="9" t="s">
        <v>0</v>
      </c>
      <c r="M1363" s="8">
        <v>62</v>
      </c>
      <c r="N1363" s="1" t="s">
        <v>1535</v>
      </c>
    </row>
    <row r="1364" spans="1:14" ht="120.2" customHeight="1" x14ac:dyDescent="0.25">
      <c r="A1364" s="1" t="s">
        <v>1665</v>
      </c>
      <c r="B1364" s="1" t="s">
        <v>1953</v>
      </c>
      <c r="C1364" s="1" t="s">
        <v>2145</v>
      </c>
      <c r="D1364" s="9" t="s">
        <v>177</v>
      </c>
      <c r="E1364" s="19">
        <v>42657</v>
      </c>
      <c r="F1364" s="19">
        <v>43738</v>
      </c>
      <c r="G1364" s="18">
        <v>313986.63</v>
      </c>
      <c r="H1364" s="18">
        <v>156993.31</v>
      </c>
      <c r="I1364" s="7">
        <f t="shared" si="21"/>
        <v>0.49999998407575508</v>
      </c>
      <c r="J1364" s="15" t="s">
        <v>4011</v>
      </c>
      <c r="K1364" s="15" t="s">
        <v>3396</v>
      </c>
      <c r="L1364" s="9" t="s">
        <v>0</v>
      </c>
      <c r="M1364" s="8">
        <v>62</v>
      </c>
      <c r="N1364" s="1" t="s">
        <v>1535</v>
      </c>
    </row>
    <row r="1365" spans="1:14" ht="120.2" customHeight="1" x14ac:dyDescent="0.25">
      <c r="A1365" s="1" t="s">
        <v>1664</v>
      </c>
      <c r="B1365" s="1" t="s">
        <v>1953</v>
      </c>
      <c r="C1365" s="1" t="s">
        <v>2145</v>
      </c>
      <c r="D1365" s="9" t="s">
        <v>177</v>
      </c>
      <c r="E1365" s="19">
        <v>42657</v>
      </c>
      <c r="F1365" s="19">
        <v>43738</v>
      </c>
      <c r="G1365" s="18">
        <v>344515</v>
      </c>
      <c r="H1365" s="18">
        <v>172257.5</v>
      </c>
      <c r="I1365" s="7">
        <f t="shared" si="21"/>
        <v>0.5</v>
      </c>
      <c r="J1365" s="15" t="s">
        <v>4011</v>
      </c>
      <c r="K1365" s="15" t="s">
        <v>3396</v>
      </c>
      <c r="L1365" s="9" t="s">
        <v>0</v>
      </c>
      <c r="M1365" s="8">
        <v>62</v>
      </c>
      <c r="N1365" s="1" t="s">
        <v>1535</v>
      </c>
    </row>
    <row r="1366" spans="1:14" ht="120.2" customHeight="1" x14ac:dyDescent="0.25">
      <c r="A1366" s="1" t="s">
        <v>831</v>
      </c>
      <c r="B1366" s="1" t="s">
        <v>1258</v>
      </c>
      <c r="C1366" s="1" t="s">
        <v>6034</v>
      </c>
      <c r="D1366" s="9" t="s">
        <v>3217</v>
      </c>
      <c r="E1366" s="19">
        <v>42552</v>
      </c>
      <c r="F1366" s="19">
        <v>43646</v>
      </c>
      <c r="G1366" s="18">
        <v>1879813</v>
      </c>
      <c r="H1366" s="18">
        <v>939906.5</v>
      </c>
      <c r="I1366" s="7">
        <f t="shared" si="21"/>
        <v>0.5</v>
      </c>
      <c r="J1366" s="15" t="s">
        <v>4002</v>
      </c>
      <c r="K1366" s="15" t="s">
        <v>3387</v>
      </c>
      <c r="L1366" s="9" t="s">
        <v>0</v>
      </c>
      <c r="M1366" s="8">
        <v>62</v>
      </c>
      <c r="N1366" s="1" t="s">
        <v>1535</v>
      </c>
    </row>
    <row r="1367" spans="1:14" ht="120.2" customHeight="1" x14ac:dyDescent="0.25">
      <c r="A1367" s="1" t="s">
        <v>835</v>
      </c>
      <c r="B1367" s="1" t="s">
        <v>1259</v>
      </c>
      <c r="C1367" s="1" t="s">
        <v>7387</v>
      </c>
      <c r="D1367" s="9" t="s">
        <v>177</v>
      </c>
      <c r="E1367" s="19">
        <v>42536</v>
      </c>
      <c r="F1367" s="19">
        <v>43830</v>
      </c>
      <c r="G1367" s="18">
        <v>222095.19</v>
      </c>
      <c r="H1367" s="18">
        <v>111047.59</v>
      </c>
      <c r="I1367" s="7">
        <f t="shared" si="21"/>
        <v>0.4999999774871306</v>
      </c>
      <c r="J1367" s="15" t="s">
        <v>4011</v>
      </c>
      <c r="K1367" s="15" t="s">
        <v>3396</v>
      </c>
      <c r="L1367" s="9" t="s">
        <v>0</v>
      </c>
      <c r="M1367" s="8">
        <v>62</v>
      </c>
      <c r="N1367" s="1" t="s">
        <v>1535</v>
      </c>
    </row>
    <row r="1368" spans="1:14" ht="120.2" customHeight="1" x14ac:dyDescent="0.25">
      <c r="A1368" s="1" t="s">
        <v>838</v>
      </c>
      <c r="B1368" s="1" t="s">
        <v>1260</v>
      </c>
      <c r="C1368" s="1" t="s">
        <v>1472</v>
      </c>
      <c r="D1368" s="9" t="s">
        <v>353</v>
      </c>
      <c r="E1368" s="19">
        <v>42536</v>
      </c>
      <c r="F1368" s="19">
        <v>43616</v>
      </c>
      <c r="G1368" s="18">
        <v>210650</v>
      </c>
      <c r="H1368" s="18">
        <v>105325</v>
      </c>
      <c r="I1368" s="7">
        <f t="shared" si="21"/>
        <v>0.5</v>
      </c>
      <c r="J1368" s="15" t="s">
        <v>4107</v>
      </c>
      <c r="K1368" s="15" t="s">
        <v>3487</v>
      </c>
      <c r="L1368" s="9" t="s">
        <v>0</v>
      </c>
      <c r="M1368" s="8">
        <v>62</v>
      </c>
      <c r="N1368" s="1" t="s">
        <v>1535</v>
      </c>
    </row>
    <row r="1369" spans="1:14" ht="120.2" customHeight="1" x14ac:dyDescent="0.25">
      <c r="A1369" s="1" t="s">
        <v>833</v>
      </c>
      <c r="B1369" s="1" t="s">
        <v>1258</v>
      </c>
      <c r="C1369" s="1" t="s">
        <v>6035</v>
      </c>
      <c r="D1369" s="9" t="s">
        <v>351</v>
      </c>
      <c r="E1369" s="19">
        <v>42552</v>
      </c>
      <c r="F1369" s="19">
        <v>43646</v>
      </c>
      <c r="G1369" s="18">
        <v>299520</v>
      </c>
      <c r="H1369" s="18">
        <v>149760</v>
      </c>
      <c r="I1369" s="7">
        <f t="shared" si="21"/>
        <v>0.5</v>
      </c>
      <c r="J1369" s="15" t="s">
        <v>4019</v>
      </c>
      <c r="K1369" s="15" t="s">
        <v>3404</v>
      </c>
      <c r="L1369" s="9" t="s">
        <v>0</v>
      </c>
      <c r="M1369" s="8">
        <v>62</v>
      </c>
      <c r="N1369" s="1" t="s">
        <v>1535</v>
      </c>
    </row>
    <row r="1370" spans="1:14" ht="120.2" customHeight="1" x14ac:dyDescent="0.25">
      <c r="A1370" s="1" t="s">
        <v>828</v>
      </c>
      <c r="B1370" s="1" t="s">
        <v>1258</v>
      </c>
      <c r="C1370" s="1" t="s">
        <v>1470</v>
      </c>
      <c r="D1370" s="9" t="s">
        <v>3217</v>
      </c>
      <c r="E1370" s="19">
        <v>42552</v>
      </c>
      <c r="F1370" s="19">
        <v>43646</v>
      </c>
      <c r="G1370" s="18">
        <v>200000.25</v>
      </c>
      <c r="H1370" s="18">
        <v>100000.12</v>
      </c>
      <c r="I1370" s="7">
        <f t="shared" si="21"/>
        <v>0.49999997500003124</v>
      </c>
      <c r="J1370" s="15" t="s">
        <v>4002</v>
      </c>
      <c r="K1370" s="15" t="s">
        <v>3387</v>
      </c>
      <c r="L1370" s="9" t="s">
        <v>0</v>
      </c>
      <c r="M1370" s="8">
        <v>62</v>
      </c>
      <c r="N1370" s="1" t="s">
        <v>1535</v>
      </c>
    </row>
    <row r="1371" spans="1:14" ht="120.2" customHeight="1" x14ac:dyDescent="0.25">
      <c r="A1371" s="1" t="s">
        <v>848</v>
      </c>
      <c r="B1371" s="1" t="s">
        <v>1263</v>
      </c>
      <c r="C1371" s="1" t="s">
        <v>1478</v>
      </c>
      <c r="D1371" s="9" t="s">
        <v>359</v>
      </c>
      <c r="E1371" s="19">
        <v>42522</v>
      </c>
      <c r="F1371" s="19">
        <v>43616</v>
      </c>
      <c r="G1371" s="18">
        <v>1692048</v>
      </c>
      <c r="H1371" s="18">
        <v>846024</v>
      </c>
      <c r="I1371" s="7">
        <f t="shared" si="21"/>
        <v>0.5</v>
      </c>
      <c r="J1371" s="15" t="s">
        <v>4000</v>
      </c>
      <c r="K1371" s="15" t="s">
        <v>3385</v>
      </c>
      <c r="L1371" s="9" t="s">
        <v>0</v>
      </c>
      <c r="M1371" s="8">
        <v>62</v>
      </c>
      <c r="N1371" s="1" t="s">
        <v>1535</v>
      </c>
    </row>
    <row r="1372" spans="1:14" ht="120.2" customHeight="1" x14ac:dyDescent="0.25">
      <c r="A1372" s="1" t="s">
        <v>853</v>
      </c>
      <c r="B1372" s="1" t="s">
        <v>1263</v>
      </c>
      <c r="C1372" s="1" t="s">
        <v>6036</v>
      </c>
      <c r="D1372" s="9" t="s">
        <v>360</v>
      </c>
      <c r="E1372" s="19">
        <v>42522</v>
      </c>
      <c r="F1372" s="19">
        <v>43616</v>
      </c>
      <c r="G1372" s="18">
        <v>948717.5</v>
      </c>
      <c r="H1372" s="18">
        <v>474358.74</v>
      </c>
      <c r="I1372" s="7">
        <f t="shared" si="21"/>
        <v>0.49999998945945445</v>
      </c>
      <c r="J1372" s="15" t="s">
        <v>4019</v>
      </c>
      <c r="K1372" s="15" t="s">
        <v>3404</v>
      </c>
      <c r="L1372" s="9" t="s">
        <v>0</v>
      </c>
      <c r="M1372" s="8">
        <v>62</v>
      </c>
      <c r="N1372" s="1" t="s">
        <v>1535</v>
      </c>
    </row>
    <row r="1373" spans="1:14" ht="120.2" customHeight="1" x14ac:dyDescent="0.25">
      <c r="A1373" s="1" t="s">
        <v>832</v>
      </c>
      <c r="B1373" s="1" t="s">
        <v>1258</v>
      </c>
      <c r="C1373" s="1" t="s">
        <v>6035</v>
      </c>
      <c r="D1373" s="9" t="s">
        <v>350</v>
      </c>
      <c r="E1373" s="19">
        <v>42552</v>
      </c>
      <c r="F1373" s="19">
        <v>43646</v>
      </c>
      <c r="G1373" s="18">
        <v>129701.25</v>
      </c>
      <c r="H1373" s="18">
        <v>64850.62</v>
      </c>
      <c r="I1373" s="7">
        <f t="shared" si="21"/>
        <v>0.49999996144987041</v>
      </c>
      <c r="J1373" s="15" t="s">
        <v>4011</v>
      </c>
      <c r="K1373" s="15" t="s">
        <v>3396</v>
      </c>
      <c r="L1373" s="9" t="s">
        <v>0</v>
      </c>
      <c r="M1373" s="8">
        <v>62</v>
      </c>
      <c r="N1373" s="1" t="s">
        <v>1535</v>
      </c>
    </row>
    <row r="1374" spans="1:14" ht="120.2" customHeight="1" x14ac:dyDescent="0.25">
      <c r="A1374" s="1" t="s">
        <v>854</v>
      </c>
      <c r="B1374" s="1" t="s">
        <v>1263</v>
      </c>
      <c r="C1374" s="1" t="s">
        <v>1478</v>
      </c>
      <c r="D1374" s="9" t="s">
        <v>90</v>
      </c>
      <c r="E1374" s="19">
        <v>42522</v>
      </c>
      <c r="F1374" s="19">
        <v>43616</v>
      </c>
      <c r="G1374" s="18">
        <v>602625</v>
      </c>
      <c r="H1374" s="18">
        <v>301312.5</v>
      </c>
      <c r="I1374" s="7">
        <f t="shared" si="21"/>
        <v>0.5</v>
      </c>
      <c r="J1374" s="15" t="s">
        <v>4019</v>
      </c>
      <c r="K1374" s="15" t="s">
        <v>3404</v>
      </c>
      <c r="L1374" s="9" t="s">
        <v>0</v>
      </c>
      <c r="M1374" s="8">
        <v>62</v>
      </c>
      <c r="N1374" s="1" t="s">
        <v>1535</v>
      </c>
    </row>
    <row r="1375" spans="1:14" ht="120.2" customHeight="1" x14ac:dyDescent="0.25">
      <c r="A1375" s="1" t="s">
        <v>829</v>
      </c>
      <c r="B1375" s="1" t="s">
        <v>1258</v>
      </c>
      <c r="C1375" s="1" t="s">
        <v>6035</v>
      </c>
      <c r="D1375" s="9" t="s">
        <v>3217</v>
      </c>
      <c r="E1375" s="19">
        <v>42552</v>
      </c>
      <c r="F1375" s="19">
        <v>43646</v>
      </c>
      <c r="G1375" s="18">
        <v>201258</v>
      </c>
      <c r="H1375" s="18">
        <v>100629</v>
      </c>
      <c r="I1375" s="7">
        <f t="shared" si="21"/>
        <v>0.5</v>
      </c>
      <c r="J1375" s="15" t="s">
        <v>4002</v>
      </c>
      <c r="K1375" s="15" t="s">
        <v>3387</v>
      </c>
      <c r="L1375" s="9" t="s">
        <v>0</v>
      </c>
      <c r="M1375" s="8">
        <v>62</v>
      </c>
      <c r="N1375" s="1" t="s">
        <v>1535</v>
      </c>
    </row>
    <row r="1376" spans="1:14" ht="120.2" customHeight="1" x14ac:dyDescent="0.25">
      <c r="A1376" s="1" t="s">
        <v>830</v>
      </c>
      <c r="B1376" s="1" t="s">
        <v>1258</v>
      </c>
      <c r="C1376" s="1" t="s">
        <v>6035</v>
      </c>
      <c r="D1376" s="9" t="s">
        <v>3217</v>
      </c>
      <c r="E1376" s="19">
        <v>42552</v>
      </c>
      <c r="F1376" s="19">
        <v>43646</v>
      </c>
      <c r="G1376" s="18">
        <v>196258</v>
      </c>
      <c r="H1376" s="18">
        <v>98129</v>
      </c>
      <c r="I1376" s="7">
        <f t="shared" si="21"/>
        <v>0.5</v>
      </c>
      <c r="J1376" s="15" t="s">
        <v>4002</v>
      </c>
      <c r="K1376" s="15" t="s">
        <v>3387</v>
      </c>
      <c r="L1376" s="9" t="s">
        <v>0</v>
      </c>
      <c r="M1376" s="8">
        <v>62</v>
      </c>
      <c r="N1376" s="1" t="s">
        <v>1535</v>
      </c>
    </row>
    <row r="1377" spans="1:14" ht="120.2" customHeight="1" x14ac:dyDescent="0.25">
      <c r="A1377" s="1" t="s">
        <v>834</v>
      </c>
      <c r="B1377" s="1" t="s">
        <v>1259</v>
      </c>
      <c r="C1377" s="1" t="s">
        <v>1471</v>
      </c>
      <c r="D1377" s="9" t="s">
        <v>160</v>
      </c>
      <c r="E1377" s="19">
        <v>42536</v>
      </c>
      <c r="F1377" s="19">
        <v>43616</v>
      </c>
      <c r="G1377" s="18">
        <v>140353.74</v>
      </c>
      <c r="H1377" s="18">
        <v>70176.87</v>
      </c>
      <c r="I1377" s="7">
        <f t="shared" si="21"/>
        <v>0.5</v>
      </c>
      <c r="J1377" s="15" t="s">
        <v>4161</v>
      </c>
      <c r="K1377" s="15" t="s">
        <v>3521</v>
      </c>
      <c r="L1377" s="9" t="s">
        <v>0</v>
      </c>
      <c r="M1377" s="8">
        <v>62</v>
      </c>
      <c r="N1377" s="1" t="s">
        <v>1535</v>
      </c>
    </row>
    <row r="1378" spans="1:14" ht="120.2" customHeight="1" x14ac:dyDescent="0.25">
      <c r="A1378" s="1" t="s">
        <v>857</v>
      </c>
      <c r="B1378" s="1" t="s">
        <v>1264</v>
      </c>
      <c r="C1378" s="1" t="s">
        <v>7390</v>
      </c>
      <c r="D1378" s="9" t="s">
        <v>362</v>
      </c>
      <c r="E1378" s="19">
        <v>42552</v>
      </c>
      <c r="F1378" s="19">
        <v>43646</v>
      </c>
      <c r="G1378" s="18">
        <v>338336.88</v>
      </c>
      <c r="H1378" s="18">
        <v>169168.44</v>
      </c>
      <c r="I1378" s="7">
        <f t="shared" si="21"/>
        <v>0.5</v>
      </c>
      <c r="J1378" s="15" t="s">
        <v>4011</v>
      </c>
      <c r="K1378" s="15" t="s">
        <v>3396</v>
      </c>
      <c r="L1378" s="9" t="s">
        <v>0</v>
      </c>
      <c r="M1378" s="8">
        <v>62</v>
      </c>
      <c r="N1378" s="1" t="s">
        <v>1535</v>
      </c>
    </row>
    <row r="1379" spans="1:14" ht="120.2" customHeight="1" x14ac:dyDescent="0.25">
      <c r="A1379" s="1" t="s">
        <v>845</v>
      </c>
      <c r="B1379" s="1" t="s">
        <v>1261</v>
      </c>
      <c r="C1379" s="1" t="s">
        <v>1476</v>
      </c>
      <c r="D1379" s="9" t="s">
        <v>357</v>
      </c>
      <c r="E1379" s="19">
        <v>42552</v>
      </c>
      <c r="F1379" s="19">
        <v>43646</v>
      </c>
      <c r="G1379" s="18">
        <v>656853</v>
      </c>
      <c r="H1379" s="18">
        <v>328426.5</v>
      </c>
      <c r="I1379" s="7">
        <f t="shared" si="21"/>
        <v>0.5</v>
      </c>
      <c r="J1379" s="15" t="s">
        <v>4011</v>
      </c>
      <c r="K1379" s="15" t="s">
        <v>3396</v>
      </c>
      <c r="L1379" s="9" t="s">
        <v>0</v>
      </c>
      <c r="M1379" s="8">
        <v>62</v>
      </c>
      <c r="N1379" s="1" t="s">
        <v>1535</v>
      </c>
    </row>
    <row r="1380" spans="1:14" ht="120.2" customHeight="1" x14ac:dyDescent="0.25">
      <c r="A1380" s="1" t="s">
        <v>846</v>
      </c>
      <c r="B1380" s="1" t="s">
        <v>1261</v>
      </c>
      <c r="C1380" s="1" t="s">
        <v>1476</v>
      </c>
      <c r="D1380" s="9" t="s">
        <v>2270</v>
      </c>
      <c r="E1380" s="19">
        <v>42552</v>
      </c>
      <c r="F1380" s="19">
        <v>43646</v>
      </c>
      <c r="G1380" s="18">
        <v>608562.5</v>
      </c>
      <c r="H1380" s="18">
        <v>304281.25</v>
      </c>
      <c r="I1380" s="7">
        <f t="shared" si="21"/>
        <v>0.5</v>
      </c>
      <c r="J1380" s="15" t="s">
        <v>4081</v>
      </c>
      <c r="K1380" s="15" t="s">
        <v>3461</v>
      </c>
      <c r="L1380" s="9" t="s">
        <v>0</v>
      </c>
      <c r="M1380" s="8">
        <v>62</v>
      </c>
      <c r="N1380" s="1" t="s">
        <v>1535</v>
      </c>
    </row>
    <row r="1381" spans="1:14" ht="120.2" customHeight="1" x14ac:dyDescent="0.25">
      <c r="A1381" s="1" t="s">
        <v>858</v>
      </c>
      <c r="B1381" s="1" t="s">
        <v>1264</v>
      </c>
      <c r="C1381" s="1" t="s">
        <v>6037</v>
      </c>
      <c r="D1381" s="9" t="s">
        <v>363</v>
      </c>
      <c r="E1381" s="19">
        <v>42552</v>
      </c>
      <c r="F1381" s="19">
        <v>43646</v>
      </c>
      <c r="G1381" s="18">
        <v>384485</v>
      </c>
      <c r="H1381" s="18">
        <v>192242.5</v>
      </c>
      <c r="I1381" s="7">
        <f t="shared" si="21"/>
        <v>0.5</v>
      </c>
      <c r="J1381" s="15" t="s">
        <v>4107</v>
      </c>
      <c r="K1381" s="15" t="s">
        <v>3487</v>
      </c>
      <c r="L1381" s="9" t="s">
        <v>0</v>
      </c>
      <c r="M1381" s="8">
        <v>62</v>
      </c>
      <c r="N1381" s="1" t="s">
        <v>1535</v>
      </c>
    </row>
    <row r="1382" spans="1:14" ht="120.2" customHeight="1" x14ac:dyDescent="0.25">
      <c r="A1382" s="1" t="s">
        <v>859</v>
      </c>
      <c r="B1382" s="1" t="s">
        <v>1264</v>
      </c>
      <c r="C1382" s="1" t="s">
        <v>6037</v>
      </c>
      <c r="D1382" s="9" t="s">
        <v>353</v>
      </c>
      <c r="E1382" s="19">
        <v>42552</v>
      </c>
      <c r="F1382" s="19">
        <v>43646</v>
      </c>
      <c r="G1382" s="18">
        <v>680585</v>
      </c>
      <c r="H1382" s="18">
        <v>340292.5</v>
      </c>
      <c r="I1382" s="7">
        <f t="shared" si="21"/>
        <v>0.5</v>
      </c>
      <c r="J1382" s="15" t="s">
        <v>4107</v>
      </c>
      <c r="K1382" s="15" t="s">
        <v>3487</v>
      </c>
      <c r="L1382" s="9" t="s">
        <v>0</v>
      </c>
      <c r="M1382" s="8">
        <v>62</v>
      </c>
      <c r="N1382" s="1" t="s">
        <v>1535</v>
      </c>
    </row>
    <row r="1383" spans="1:14" ht="120.2" customHeight="1" x14ac:dyDescent="0.25">
      <c r="A1383" s="1" t="s">
        <v>843</v>
      </c>
      <c r="B1383" s="1" t="s">
        <v>1261</v>
      </c>
      <c r="C1383" s="1" t="s">
        <v>1475</v>
      </c>
      <c r="D1383" s="9" t="s">
        <v>160</v>
      </c>
      <c r="E1383" s="19">
        <v>42552</v>
      </c>
      <c r="F1383" s="19">
        <v>43646</v>
      </c>
      <c r="G1383" s="18">
        <v>288409.88</v>
      </c>
      <c r="H1383" s="18">
        <v>144204.94</v>
      </c>
      <c r="I1383" s="7">
        <f t="shared" si="21"/>
        <v>0.5</v>
      </c>
      <c r="J1383" s="15" t="s">
        <v>4011</v>
      </c>
      <c r="K1383" s="15" t="s">
        <v>3396</v>
      </c>
      <c r="L1383" s="9" t="s">
        <v>0</v>
      </c>
      <c r="M1383" s="8">
        <v>62</v>
      </c>
      <c r="N1383" s="1" t="s">
        <v>1535</v>
      </c>
    </row>
    <row r="1384" spans="1:14" ht="120.2" customHeight="1" x14ac:dyDescent="0.25">
      <c r="A1384" s="1" t="s">
        <v>844</v>
      </c>
      <c r="B1384" s="1" t="s">
        <v>1261</v>
      </c>
      <c r="C1384" s="1" t="s">
        <v>1475</v>
      </c>
      <c r="D1384" s="9" t="s">
        <v>177</v>
      </c>
      <c r="E1384" s="19">
        <v>42552</v>
      </c>
      <c r="F1384" s="19">
        <v>43646</v>
      </c>
      <c r="G1384" s="18">
        <v>547350.31000000006</v>
      </c>
      <c r="H1384" s="18">
        <v>273675.15000000002</v>
      </c>
      <c r="I1384" s="7">
        <f t="shared" si="21"/>
        <v>0.49999999086508234</v>
      </c>
      <c r="J1384" s="15" t="s">
        <v>4011</v>
      </c>
      <c r="K1384" s="15" t="s">
        <v>3396</v>
      </c>
      <c r="L1384" s="9" t="s">
        <v>0</v>
      </c>
      <c r="M1384" s="8">
        <v>62</v>
      </c>
      <c r="N1384" s="1" t="s">
        <v>1535</v>
      </c>
    </row>
    <row r="1385" spans="1:14" ht="120.2" customHeight="1" x14ac:dyDescent="0.25">
      <c r="A1385" s="1" t="s">
        <v>850</v>
      </c>
      <c r="B1385" s="1" t="s">
        <v>1262</v>
      </c>
      <c r="C1385" s="1" t="s">
        <v>1480</v>
      </c>
      <c r="D1385" s="9" t="s">
        <v>193</v>
      </c>
      <c r="E1385" s="19">
        <v>42522</v>
      </c>
      <c r="F1385" s="19">
        <v>43616</v>
      </c>
      <c r="G1385" s="18">
        <v>585083</v>
      </c>
      <c r="H1385" s="18">
        <v>292541.5</v>
      </c>
      <c r="I1385" s="7">
        <f t="shared" si="21"/>
        <v>0.5</v>
      </c>
      <c r="J1385" s="15" t="s">
        <v>4041</v>
      </c>
      <c r="K1385" s="15" t="s">
        <v>3426</v>
      </c>
      <c r="L1385" s="9" t="s">
        <v>0</v>
      </c>
      <c r="M1385" s="8">
        <v>62</v>
      </c>
      <c r="N1385" s="1" t="s">
        <v>1535</v>
      </c>
    </row>
    <row r="1386" spans="1:14" ht="120.2" customHeight="1" x14ac:dyDescent="0.25">
      <c r="A1386" s="1" t="s">
        <v>851</v>
      </c>
      <c r="B1386" s="1" t="s">
        <v>1262</v>
      </c>
      <c r="C1386" s="1" t="s">
        <v>1480</v>
      </c>
      <c r="D1386" s="9" t="s">
        <v>193</v>
      </c>
      <c r="E1386" s="19">
        <v>42522</v>
      </c>
      <c r="F1386" s="19">
        <v>43616</v>
      </c>
      <c r="G1386" s="18">
        <v>341193.75</v>
      </c>
      <c r="H1386" s="18">
        <v>170596.87</v>
      </c>
      <c r="I1386" s="7">
        <f t="shared" si="21"/>
        <v>0.49999998534556978</v>
      </c>
      <c r="J1386" s="15" t="s">
        <v>4041</v>
      </c>
      <c r="K1386" s="15" t="s">
        <v>3426</v>
      </c>
      <c r="L1386" s="9" t="s">
        <v>0</v>
      </c>
      <c r="M1386" s="8">
        <v>62</v>
      </c>
      <c r="N1386" s="1" t="s">
        <v>1535</v>
      </c>
    </row>
    <row r="1387" spans="1:14" ht="120.2" customHeight="1" x14ac:dyDescent="0.25">
      <c r="A1387" s="1" t="s">
        <v>852</v>
      </c>
      <c r="B1387" s="1" t="s">
        <v>1262</v>
      </c>
      <c r="C1387" s="1" t="s">
        <v>1480</v>
      </c>
      <c r="D1387" s="9" t="s">
        <v>193</v>
      </c>
      <c r="E1387" s="19">
        <v>42522</v>
      </c>
      <c r="F1387" s="19">
        <v>43616</v>
      </c>
      <c r="G1387" s="18">
        <v>289310.63</v>
      </c>
      <c r="H1387" s="18">
        <v>144655.31</v>
      </c>
      <c r="I1387" s="7">
        <f t="shared" si="21"/>
        <v>0.49999998271753787</v>
      </c>
      <c r="J1387" s="15" t="s">
        <v>4041</v>
      </c>
      <c r="K1387" s="15" t="s">
        <v>3426</v>
      </c>
      <c r="L1387" s="9" t="s">
        <v>0</v>
      </c>
      <c r="M1387" s="8">
        <v>62</v>
      </c>
      <c r="N1387" s="1" t="s">
        <v>1535</v>
      </c>
    </row>
    <row r="1388" spans="1:14" ht="120.2" customHeight="1" x14ac:dyDescent="0.25">
      <c r="A1388" s="1" t="s">
        <v>855</v>
      </c>
      <c r="B1388" s="1" t="s">
        <v>1262</v>
      </c>
      <c r="C1388" s="1" t="s">
        <v>1480</v>
      </c>
      <c r="D1388" s="9" t="s">
        <v>361</v>
      </c>
      <c r="E1388" s="19">
        <v>42522</v>
      </c>
      <c r="F1388" s="19">
        <v>43616</v>
      </c>
      <c r="G1388" s="18">
        <v>242660.02</v>
      </c>
      <c r="H1388" s="18">
        <v>121330.01</v>
      </c>
      <c r="I1388" s="7">
        <f t="shared" si="21"/>
        <v>0.5</v>
      </c>
      <c r="J1388" s="15" t="s">
        <v>4174</v>
      </c>
      <c r="K1388" s="15" t="s">
        <v>3537</v>
      </c>
      <c r="L1388" s="9" t="s">
        <v>0</v>
      </c>
      <c r="M1388" s="8">
        <v>62</v>
      </c>
      <c r="N1388" s="1" t="s">
        <v>1535</v>
      </c>
    </row>
    <row r="1389" spans="1:14" ht="120.2" customHeight="1" x14ac:dyDescent="0.25">
      <c r="A1389" s="1" t="s">
        <v>774</v>
      </c>
      <c r="B1389" s="1" t="s">
        <v>1238</v>
      </c>
      <c r="C1389" s="1" t="s">
        <v>1458</v>
      </c>
      <c r="D1389" s="9" t="s">
        <v>316</v>
      </c>
      <c r="E1389" s="19">
        <v>42552</v>
      </c>
      <c r="F1389" s="19">
        <v>43646</v>
      </c>
      <c r="G1389" s="18">
        <v>212449.24</v>
      </c>
      <c r="H1389" s="18">
        <v>106224.62</v>
      </c>
      <c r="I1389" s="7">
        <f t="shared" si="21"/>
        <v>0.5</v>
      </c>
      <c r="J1389" s="15" t="s">
        <v>4113</v>
      </c>
      <c r="K1389" s="15" t="s">
        <v>3492</v>
      </c>
      <c r="L1389" s="9" t="s">
        <v>0</v>
      </c>
      <c r="M1389" s="8">
        <v>62</v>
      </c>
      <c r="N1389" s="1" t="s">
        <v>1535</v>
      </c>
    </row>
    <row r="1390" spans="1:14" ht="120.2" customHeight="1" x14ac:dyDescent="0.25">
      <c r="A1390" s="1" t="s">
        <v>1819</v>
      </c>
      <c r="B1390" s="1" t="s">
        <v>2071</v>
      </c>
      <c r="C1390" s="1" t="s">
        <v>6038</v>
      </c>
      <c r="D1390" s="9" t="s">
        <v>2355</v>
      </c>
      <c r="E1390" s="19">
        <v>42657</v>
      </c>
      <c r="F1390" s="19">
        <v>43738</v>
      </c>
      <c r="G1390" s="18">
        <v>72037.5</v>
      </c>
      <c r="H1390" s="18">
        <v>36018.75</v>
      </c>
      <c r="I1390" s="7">
        <f t="shared" si="21"/>
        <v>0.5</v>
      </c>
      <c r="J1390" s="15" t="s">
        <v>4019</v>
      </c>
      <c r="K1390" s="15" t="s">
        <v>3404</v>
      </c>
      <c r="L1390" s="9" t="s">
        <v>0</v>
      </c>
      <c r="M1390" s="8">
        <v>62</v>
      </c>
      <c r="N1390" s="1" t="s">
        <v>1535</v>
      </c>
    </row>
    <row r="1391" spans="1:14" ht="120.2" customHeight="1" x14ac:dyDescent="0.25">
      <c r="A1391" s="1" t="s">
        <v>735</v>
      </c>
      <c r="B1391" s="1" t="s">
        <v>1228</v>
      </c>
      <c r="C1391" s="1" t="s">
        <v>1450</v>
      </c>
      <c r="D1391" s="9" t="s">
        <v>2356</v>
      </c>
      <c r="E1391" s="19">
        <v>42552</v>
      </c>
      <c r="F1391" s="19">
        <v>43646</v>
      </c>
      <c r="G1391" s="18">
        <v>276837.5</v>
      </c>
      <c r="H1391" s="18">
        <v>138418.75</v>
      </c>
      <c r="I1391" s="7">
        <f t="shared" si="21"/>
        <v>0.5</v>
      </c>
      <c r="J1391" s="15" t="s">
        <v>4190</v>
      </c>
      <c r="K1391" s="15" t="s">
        <v>3554</v>
      </c>
      <c r="L1391" s="9" t="s">
        <v>0</v>
      </c>
      <c r="M1391" s="8">
        <v>62</v>
      </c>
      <c r="N1391" s="1" t="s">
        <v>1535</v>
      </c>
    </row>
    <row r="1392" spans="1:14" ht="120.2" customHeight="1" x14ac:dyDescent="0.25">
      <c r="A1392" s="1" t="s">
        <v>753</v>
      </c>
      <c r="B1392" s="1" t="s">
        <v>1231</v>
      </c>
      <c r="C1392" s="1" t="s">
        <v>1454</v>
      </c>
      <c r="D1392" s="9" t="s">
        <v>90</v>
      </c>
      <c r="E1392" s="19">
        <v>42552</v>
      </c>
      <c r="F1392" s="19">
        <v>43646</v>
      </c>
      <c r="G1392" s="18">
        <v>332836.25</v>
      </c>
      <c r="H1392" s="18">
        <v>166418.12</v>
      </c>
      <c r="I1392" s="7">
        <f t="shared" si="21"/>
        <v>0.49999998497759784</v>
      </c>
      <c r="J1392" s="15" t="s">
        <v>4019</v>
      </c>
      <c r="K1392" s="15" t="s">
        <v>3404</v>
      </c>
      <c r="L1392" s="9" t="s">
        <v>0</v>
      </c>
      <c r="M1392" s="8">
        <v>62</v>
      </c>
      <c r="N1392" s="1" t="s">
        <v>1535</v>
      </c>
    </row>
    <row r="1393" spans="1:14" ht="120.2" customHeight="1" x14ac:dyDescent="0.25">
      <c r="A1393" s="1" t="s">
        <v>758</v>
      </c>
      <c r="B1393" s="1" t="s">
        <v>1231</v>
      </c>
      <c r="C1393" s="1" t="s">
        <v>6039</v>
      </c>
      <c r="D1393" s="9" t="s">
        <v>310</v>
      </c>
      <c r="E1393" s="19">
        <v>42552</v>
      </c>
      <c r="F1393" s="19">
        <v>43646</v>
      </c>
      <c r="G1393" s="18">
        <v>298373.52</v>
      </c>
      <c r="H1393" s="18">
        <v>149186.76</v>
      </c>
      <c r="I1393" s="7">
        <f t="shared" si="21"/>
        <v>0.5</v>
      </c>
      <c r="J1393" s="15" t="s">
        <v>4191</v>
      </c>
      <c r="K1393" s="15" t="s">
        <v>3555</v>
      </c>
      <c r="L1393" s="9" t="s">
        <v>0</v>
      </c>
      <c r="M1393" s="8">
        <v>62</v>
      </c>
      <c r="N1393" s="1" t="s">
        <v>1535</v>
      </c>
    </row>
    <row r="1394" spans="1:14" ht="120.2" customHeight="1" x14ac:dyDescent="0.25">
      <c r="A1394" s="1" t="s">
        <v>754</v>
      </c>
      <c r="B1394" s="1" t="s">
        <v>1231</v>
      </c>
      <c r="C1394" s="1" t="s">
        <v>6039</v>
      </c>
      <c r="D1394" s="9" t="s">
        <v>308</v>
      </c>
      <c r="E1394" s="19">
        <v>42552</v>
      </c>
      <c r="F1394" s="19">
        <v>43646</v>
      </c>
      <c r="G1394" s="18">
        <v>464075</v>
      </c>
      <c r="H1394" s="18">
        <v>232037.5</v>
      </c>
      <c r="I1394" s="7">
        <f t="shared" si="21"/>
        <v>0.5</v>
      </c>
      <c r="J1394" s="15" t="s">
        <v>4019</v>
      </c>
      <c r="K1394" s="15" t="s">
        <v>3404</v>
      </c>
      <c r="L1394" s="9" t="s">
        <v>0</v>
      </c>
      <c r="M1394" s="8">
        <v>62</v>
      </c>
      <c r="N1394" s="1" t="s">
        <v>1535</v>
      </c>
    </row>
    <row r="1395" spans="1:14" ht="120.2" customHeight="1" x14ac:dyDescent="0.25">
      <c r="A1395" s="1" t="s">
        <v>755</v>
      </c>
      <c r="B1395" s="1" t="s">
        <v>1231</v>
      </c>
      <c r="C1395" s="1" t="s">
        <v>1454</v>
      </c>
      <c r="D1395" s="9" t="s">
        <v>90</v>
      </c>
      <c r="E1395" s="19">
        <v>42552</v>
      </c>
      <c r="F1395" s="19">
        <v>43646</v>
      </c>
      <c r="G1395" s="18">
        <v>332726.48</v>
      </c>
      <c r="H1395" s="18">
        <v>166363.23000000001</v>
      </c>
      <c r="I1395" s="7">
        <f t="shared" si="21"/>
        <v>0.49999996994528362</v>
      </c>
      <c r="J1395" s="15" t="s">
        <v>4019</v>
      </c>
      <c r="K1395" s="15" t="s">
        <v>3404</v>
      </c>
      <c r="L1395" s="9" t="s">
        <v>0</v>
      </c>
      <c r="M1395" s="8">
        <v>62</v>
      </c>
      <c r="N1395" s="1" t="s">
        <v>1535</v>
      </c>
    </row>
    <row r="1396" spans="1:14" ht="120.2" customHeight="1" x14ac:dyDescent="0.25">
      <c r="A1396" s="1" t="s">
        <v>756</v>
      </c>
      <c r="B1396" s="1" t="s">
        <v>1231</v>
      </c>
      <c r="C1396" s="1" t="s">
        <v>6039</v>
      </c>
      <c r="D1396" s="9" t="s">
        <v>90</v>
      </c>
      <c r="E1396" s="19">
        <v>42552</v>
      </c>
      <c r="F1396" s="19">
        <v>43646</v>
      </c>
      <c r="G1396" s="18">
        <v>332722.5</v>
      </c>
      <c r="H1396" s="18">
        <v>166361.25</v>
      </c>
      <c r="I1396" s="7">
        <f t="shared" si="21"/>
        <v>0.5</v>
      </c>
      <c r="J1396" s="15" t="s">
        <v>4019</v>
      </c>
      <c r="K1396" s="15" t="s">
        <v>3404</v>
      </c>
      <c r="L1396" s="9" t="s">
        <v>0</v>
      </c>
      <c r="M1396" s="8">
        <v>62</v>
      </c>
      <c r="N1396" s="1" t="s">
        <v>1535</v>
      </c>
    </row>
    <row r="1397" spans="1:14" ht="120.2" customHeight="1" x14ac:dyDescent="0.25">
      <c r="A1397" s="1" t="s">
        <v>736</v>
      </c>
      <c r="B1397" s="1" t="s">
        <v>1228</v>
      </c>
      <c r="C1397" s="1" t="s">
        <v>1450</v>
      </c>
      <c r="D1397" s="9" t="s">
        <v>296</v>
      </c>
      <c r="E1397" s="19">
        <v>42552</v>
      </c>
      <c r="F1397" s="19">
        <v>43646</v>
      </c>
      <c r="G1397" s="18">
        <v>69184.38</v>
      </c>
      <c r="H1397" s="18">
        <v>34592.19</v>
      </c>
      <c r="I1397" s="7">
        <f t="shared" si="21"/>
        <v>0.5</v>
      </c>
      <c r="J1397" s="15" t="s">
        <v>4022</v>
      </c>
      <c r="K1397" s="15" t="s">
        <v>3407</v>
      </c>
      <c r="L1397" s="9" t="s">
        <v>0</v>
      </c>
      <c r="M1397" s="8">
        <v>62</v>
      </c>
      <c r="N1397" s="1" t="s">
        <v>1535</v>
      </c>
    </row>
    <row r="1398" spans="1:14" ht="120.2" customHeight="1" x14ac:dyDescent="0.25">
      <c r="A1398" s="1" t="s">
        <v>847</v>
      </c>
      <c r="B1398" s="1" t="s">
        <v>1262</v>
      </c>
      <c r="C1398" s="1" t="s">
        <v>1477</v>
      </c>
      <c r="D1398" s="9" t="s">
        <v>358</v>
      </c>
      <c r="E1398" s="19">
        <v>42522</v>
      </c>
      <c r="F1398" s="19">
        <v>43616</v>
      </c>
      <c r="G1398" s="18">
        <v>60020</v>
      </c>
      <c r="H1398" s="18">
        <v>30010</v>
      </c>
      <c r="I1398" s="7">
        <f t="shared" si="21"/>
        <v>0.5</v>
      </c>
      <c r="J1398" s="15" t="s">
        <v>4017</v>
      </c>
      <c r="K1398" s="15" t="s">
        <v>3402</v>
      </c>
      <c r="L1398" s="9" t="s">
        <v>0</v>
      </c>
      <c r="M1398" s="8">
        <v>62</v>
      </c>
      <c r="N1398" s="1" t="s">
        <v>1535</v>
      </c>
    </row>
    <row r="1399" spans="1:14" ht="120.2" customHeight="1" x14ac:dyDescent="0.25">
      <c r="A1399" s="1" t="s">
        <v>783</v>
      </c>
      <c r="B1399" s="1" t="s">
        <v>2875</v>
      </c>
      <c r="C1399" s="1" t="s">
        <v>1460</v>
      </c>
      <c r="D1399" s="9" t="s">
        <v>322</v>
      </c>
      <c r="E1399" s="19">
        <v>42472</v>
      </c>
      <c r="F1399" s="19">
        <v>43657</v>
      </c>
      <c r="G1399" s="18">
        <v>1370324.88</v>
      </c>
      <c r="H1399" s="18">
        <v>685162.44</v>
      </c>
      <c r="I1399" s="7">
        <f t="shared" si="21"/>
        <v>0.5</v>
      </c>
      <c r="J1399" s="15" t="s">
        <v>4041</v>
      </c>
      <c r="K1399" s="15" t="s">
        <v>3426</v>
      </c>
      <c r="L1399" s="9" t="s">
        <v>0</v>
      </c>
      <c r="M1399" s="8">
        <v>62</v>
      </c>
      <c r="N1399" s="1" t="s">
        <v>1535</v>
      </c>
    </row>
    <row r="1400" spans="1:14" ht="120.2" customHeight="1" x14ac:dyDescent="0.25">
      <c r="A1400" s="1" t="s">
        <v>772</v>
      </c>
      <c r="B1400" s="1" t="s">
        <v>1238</v>
      </c>
      <c r="C1400" s="1" t="s">
        <v>1457</v>
      </c>
      <c r="D1400" s="9" t="s">
        <v>314</v>
      </c>
      <c r="E1400" s="19">
        <v>42552</v>
      </c>
      <c r="F1400" s="19">
        <v>43646</v>
      </c>
      <c r="G1400" s="18">
        <v>136995.4</v>
      </c>
      <c r="H1400" s="18">
        <v>68497.7</v>
      </c>
      <c r="I1400" s="7">
        <f t="shared" si="21"/>
        <v>0.5</v>
      </c>
      <c r="J1400" s="15" t="s">
        <v>4000</v>
      </c>
      <c r="K1400" s="15" t="s">
        <v>3385</v>
      </c>
      <c r="L1400" s="9" t="s">
        <v>0</v>
      </c>
      <c r="M1400" s="8">
        <v>62</v>
      </c>
      <c r="N1400" s="1" t="s">
        <v>1535</v>
      </c>
    </row>
    <row r="1401" spans="1:14" ht="120.2" customHeight="1" x14ac:dyDescent="0.25">
      <c r="A1401" s="1" t="s">
        <v>856</v>
      </c>
      <c r="B1401" s="1" t="s">
        <v>1262</v>
      </c>
      <c r="C1401" s="1" t="s">
        <v>6040</v>
      </c>
      <c r="D1401" s="9" t="s">
        <v>3217</v>
      </c>
      <c r="E1401" s="19">
        <v>42552</v>
      </c>
      <c r="F1401" s="19">
        <v>43646</v>
      </c>
      <c r="G1401" s="18">
        <v>261320</v>
      </c>
      <c r="H1401" s="18">
        <v>130660</v>
      </c>
      <c r="I1401" s="7">
        <f t="shared" si="21"/>
        <v>0.5</v>
      </c>
      <c r="J1401" s="15" t="s">
        <v>4002</v>
      </c>
      <c r="K1401" s="15" t="s">
        <v>3387</v>
      </c>
      <c r="L1401" s="9" t="s">
        <v>0</v>
      </c>
      <c r="M1401" s="8">
        <v>62</v>
      </c>
      <c r="N1401" s="1" t="s">
        <v>1535</v>
      </c>
    </row>
    <row r="1402" spans="1:14" ht="120.2" customHeight="1" x14ac:dyDescent="0.25">
      <c r="A1402" s="1" t="s">
        <v>757</v>
      </c>
      <c r="B1402" s="1" t="s">
        <v>1234</v>
      </c>
      <c r="C1402" s="1" t="s">
        <v>1234</v>
      </c>
      <c r="D1402" s="9" t="s">
        <v>309</v>
      </c>
      <c r="E1402" s="19">
        <v>42552</v>
      </c>
      <c r="F1402" s="19">
        <v>43555</v>
      </c>
      <c r="G1402" s="18">
        <v>1078828</v>
      </c>
      <c r="H1402" s="18">
        <v>539414</v>
      </c>
      <c r="I1402" s="7">
        <f t="shared" si="21"/>
        <v>0.5</v>
      </c>
      <c r="J1402" s="15" t="s">
        <v>4058</v>
      </c>
      <c r="K1402" s="15" t="s">
        <v>3444</v>
      </c>
      <c r="L1402" s="9" t="s">
        <v>0</v>
      </c>
      <c r="M1402" s="8">
        <v>62</v>
      </c>
      <c r="N1402" s="1" t="s">
        <v>1535</v>
      </c>
    </row>
    <row r="1403" spans="1:14" ht="120.2" customHeight="1" x14ac:dyDescent="0.25">
      <c r="A1403" s="1" t="s">
        <v>751</v>
      </c>
      <c r="B1403" s="1" t="s">
        <v>1234</v>
      </c>
      <c r="C1403" s="1" t="s">
        <v>1234</v>
      </c>
      <c r="D1403" s="9" t="s">
        <v>306</v>
      </c>
      <c r="E1403" s="19">
        <v>42552</v>
      </c>
      <c r="F1403" s="19">
        <v>43555</v>
      </c>
      <c r="G1403" s="18">
        <v>806373.5</v>
      </c>
      <c r="H1403" s="18">
        <v>403186.75</v>
      </c>
      <c r="I1403" s="7">
        <f t="shared" si="21"/>
        <v>0.5</v>
      </c>
      <c r="J1403" s="15" t="s">
        <v>4019</v>
      </c>
      <c r="K1403" s="15" t="s">
        <v>3404</v>
      </c>
      <c r="L1403" s="9" t="s">
        <v>0</v>
      </c>
      <c r="M1403" s="8">
        <v>62</v>
      </c>
      <c r="N1403" s="1" t="s">
        <v>1535</v>
      </c>
    </row>
    <row r="1404" spans="1:14" ht="120.2" customHeight="1" x14ac:dyDescent="0.25">
      <c r="A1404" s="1" t="s">
        <v>747</v>
      </c>
      <c r="B1404" s="1" t="s">
        <v>1233</v>
      </c>
      <c r="C1404" s="1" t="s">
        <v>1453</v>
      </c>
      <c r="D1404" s="9" t="s">
        <v>252</v>
      </c>
      <c r="E1404" s="19">
        <v>42552</v>
      </c>
      <c r="F1404" s="19">
        <v>43281</v>
      </c>
      <c r="G1404" s="18">
        <v>202400</v>
      </c>
      <c r="H1404" s="18">
        <v>101200</v>
      </c>
      <c r="I1404" s="7">
        <f t="shared" si="21"/>
        <v>0.5</v>
      </c>
      <c r="J1404" s="15" t="s">
        <v>4011</v>
      </c>
      <c r="K1404" s="15" t="s">
        <v>3396</v>
      </c>
      <c r="L1404" s="9" t="s">
        <v>0</v>
      </c>
      <c r="M1404" s="8">
        <v>62</v>
      </c>
      <c r="N1404" s="1" t="s">
        <v>1535</v>
      </c>
    </row>
    <row r="1405" spans="1:14" ht="120.2" customHeight="1" x14ac:dyDescent="0.25">
      <c r="A1405" s="1" t="s">
        <v>750</v>
      </c>
      <c r="B1405" s="1" t="s">
        <v>1233</v>
      </c>
      <c r="C1405" s="1" t="s">
        <v>1453</v>
      </c>
      <c r="D1405" s="9" t="s">
        <v>305</v>
      </c>
      <c r="E1405" s="19">
        <v>42552</v>
      </c>
      <c r="F1405" s="19">
        <v>43281</v>
      </c>
      <c r="G1405" s="18">
        <v>150000</v>
      </c>
      <c r="H1405" s="18">
        <v>75000</v>
      </c>
      <c r="I1405" s="7">
        <f t="shared" si="21"/>
        <v>0.5</v>
      </c>
      <c r="J1405" s="15" t="s">
        <v>4192</v>
      </c>
      <c r="K1405" s="15" t="s">
        <v>3556</v>
      </c>
      <c r="L1405" s="9" t="s">
        <v>0</v>
      </c>
      <c r="M1405" s="8">
        <v>62</v>
      </c>
      <c r="N1405" s="1" t="s">
        <v>1535</v>
      </c>
    </row>
    <row r="1406" spans="1:14" ht="120.2" customHeight="1" x14ac:dyDescent="0.25">
      <c r="A1406" s="1" t="s">
        <v>748</v>
      </c>
      <c r="B1406" s="1" t="s">
        <v>1233</v>
      </c>
      <c r="C1406" s="1" t="s">
        <v>1453</v>
      </c>
      <c r="D1406" s="9" t="s">
        <v>304</v>
      </c>
      <c r="E1406" s="19">
        <v>42552</v>
      </c>
      <c r="F1406" s="19">
        <v>43281</v>
      </c>
      <c r="G1406" s="18">
        <v>143600</v>
      </c>
      <c r="H1406" s="18">
        <v>71800</v>
      </c>
      <c r="I1406" s="7">
        <f t="shared" si="21"/>
        <v>0.5</v>
      </c>
      <c r="J1406" s="15" t="s">
        <v>4011</v>
      </c>
      <c r="K1406" s="15" t="s">
        <v>3396</v>
      </c>
      <c r="L1406" s="9" t="s">
        <v>0</v>
      </c>
      <c r="M1406" s="8">
        <v>62</v>
      </c>
      <c r="N1406" s="1" t="s">
        <v>1535</v>
      </c>
    </row>
    <row r="1407" spans="1:14" ht="120.2" customHeight="1" x14ac:dyDescent="0.25">
      <c r="A1407" s="1" t="s">
        <v>1592</v>
      </c>
      <c r="B1407" s="1" t="s">
        <v>1908</v>
      </c>
      <c r="C1407" s="1" t="s">
        <v>2126</v>
      </c>
      <c r="D1407" s="9" t="s">
        <v>4732</v>
      </c>
      <c r="E1407" s="19">
        <v>42552</v>
      </c>
      <c r="F1407" s="19">
        <v>43646</v>
      </c>
      <c r="G1407" s="18">
        <v>318731.48</v>
      </c>
      <c r="H1407" s="18">
        <v>159365.73000000001</v>
      </c>
      <c r="I1407" s="7">
        <f t="shared" si="21"/>
        <v>0.49999996862562812</v>
      </c>
      <c r="J1407" s="15" t="s">
        <v>4011</v>
      </c>
      <c r="K1407" s="15" t="s">
        <v>3396</v>
      </c>
      <c r="L1407" s="9" t="s">
        <v>0</v>
      </c>
      <c r="M1407" s="8">
        <v>62</v>
      </c>
      <c r="N1407" s="1" t="s">
        <v>1535</v>
      </c>
    </row>
    <row r="1408" spans="1:14" ht="120.2" customHeight="1" x14ac:dyDescent="0.25">
      <c r="A1408" s="1" t="s">
        <v>749</v>
      </c>
      <c r="B1408" s="1" t="s">
        <v>1233</v>
      </c>
      <c r="C1408" s="1" t="s">
        <v>1453</v>
      </c>
      <c r="D1408" s="9" t="s">
        <v>373</v>
      </c>
      <c r="E1408" s="19">
        <v>42552</v>
      </c>
      <c r="F1408" s="19">
        <v>43465</v>
      </c>
      <c r="G1408" s="18">
        <v>187581.25</v>
      </c>
      <c r="H1408" s="18">
        <v>93790.62</v>
      </c>
      <c r="I1408" s="7">
        <f t="shared" si="21"/>
        <v>0.49999997334488389</v>
      </c>
      <c r="J1408" s="15" t="s">
        <v>4011</v>
      </c>
      <c r="K1408" s="15" t="s">
        <v>3396</v>
      </c>
      <c r="L1408" s="9" t="s">
        <v>0</v>
      </c>
      <c r="M1408" s="8">
        <v>62</v>
      </c>
      <c r="N1408" s="1" t="s">
        <v>1535</v>
      </c>
    </row>
    <row r="1409" spans="1:14" ht="120.2" customHeight="1" x14ac:dyDescent="0.25">
      <c r="A1409" s="1" t="s">
        <v>1591</v>
      </c>
      <c r="B1409" s="1" t="s">
        <v>1237</v>
      </c>
      <c r="C1409" s="1" t="s">
        <v>6041</v>
      </c>
      <c r="D1409" s="9" t="s">
        <v>3218</v>
      </c>
      <c r="E1409" s="19">
        <v>42552</v>
      </c>
      <c r="F1409" s="19">
        <v>43646</v>
      </c>
      <c r="G1409" s="18">
        <v>213750</v>
      </c>
      <c r="H1409" s="18">
        <v>106875</v>
      </c>
      <c r="I1409" s="7">
        <f t="shared" si="21"/>
        <v>0.5</v>
      </c>
      <c r="J1409" s="15" t="s">
        <v>4011</v>
      </c>
      <c r="K1409" s="15" t="s">
        <v>3396</v>
      </c>
      <c r="L1409" s="9" t="s">
        <v>0</v>
      </c>
      <c r="M1409" s="8">
        <v>65</v>
      </c>
      <c r="N1409" s="1" t="s">
        <v>1536</v>
      </c>
    </row>
    <row r="1410" spans="1:14" ht="120.2" customHeight="1" x14ac:dyDescent="0.25">
      <c r="A1410" s="1" t="s">
        <v>732</v>
      </c>
      <c r="B1410" s="1" t="s">
        <v>1227</v>
      </c>
      <c r="C1410" s="1" t="s">
        <v>1227</v>
      </c>
      <c r="D1410" s="9" t="s">
        <v>156</v>
      </c>
      <c r="E1410" s="19">
        <v>42552</v>
      </c>
      <c r="F1410" s="19">
        <v>43646</v>
      </c>
      <c r="G1410" s="18">
        <v>504612.5</v>
      </c>
      <c r="H1410" s="18">
        <v>252306.25</v>
      </c>
      <c r="I1410" s="7">
        <f t="shared" si="21"/>
        <v>0.5</v>
      </c>
      <c r="J1410" s="15" t="s">
        <v>4011</v>
      </c>
      <c r="K1410" s="15" t="s">
        <v>3396</v>
      </c>
      <c r="L1410" s="9" t="s">
        <v>0</v>
      </c>
      <c r="M1410" s="8">
        <v>62</v>
      </c>
      <c r="N1410" s="1" t="s">
        <v>1535</v>
      </c>
    </row>
    <row r="1411" spans="1:14" ht="120.2" customHeight="1" x14ac:dyDescent="0.25">
      <c r="A1411" s="1" t="s">
        <v>731</v>
      </c>
      <c r="B1411" s="1" t="s">
        <v>1228</v>
      </c>
      <c r="C1411" s="1" t="s">
        <v>1448</v>
      </c>
      <c r="D1411" s="9" t="s">
        <v>294</v>
      </c>
      <c r="E1411" s="19">
        <v>42552</v>
      </c>
      <c r="F1411" s="19">
        <v>43646</v>
      </c>
      <c r="G1411" s="18">
        <v>244027.5</v>
      </c>
      <c r="H1411" s="18">
        <v>122013.75</v>
      </c>
      <c r="I1411" s="7">
        <f t="shared" si="21"/>
        <v>0.5</v>
      </c>
      <c r="J1411" s="15" t="s">
        <v>4011</v>
      </c>
      <c r="K1411" s="15" t="s">
        <v>3396</v>
      </c>
      <c r="L1411" s="9" t="s">
        <v>0</v>
      </c>
      <c r="M1411" s="8">
        <v>62</v>
      </c>
      <c r="N1411" s="1" t="s">
        <v>1535</v>
      </c>
    </row>
    <row r="1412" spans="1:14" ht="120.2" customHeight="1" x14ac:dyDescent="0.25">
      <c r="A1412" s="1" t="s">
        <v>729</v>
      </c>
      <c r="B1412" s="1" t="s">
        <v>1228</v>
      </c>
      <c r="C1412" s="1" t="s">
        <v>1448</v>
      </c>
      <c r="D1412" s="9" t="s">
        <v>293</v>
      </c>
      <c r="E1412" s="19">
        <v>42552</v>
      </c>
      <c r="F1412" s="19">
        <v>43646</v>
      </c>
      <c r="G1412" s="18">
        <v>69108.75</v>
      </c>
      <c r="H1412" s="18">
        <v>34554.370000000003</v>
      </c>
      <c r="I1412" s="7">
        <f t="shared" si="21"/>
        <v>0.49999992765026141</v>
      </c>
      <c r="J1412" s="15" t="s">
        <v>4067</v>
      </c>
      <c r="K1412" s="15" t="s">
        <v>3452</v>
      </c>
      <c r="L1412" s="9" t="s">
        <v>0</v>
      </c>
      <c r="M1412" s="8">
        <v>62</v>
      </c>
      <c r="N1412" s="1" t="s">
        <v>1535</v>
      </c>
    </row>
    <row r="1413" spans="1:14" ht="120.2" customHeight="1" x14ac:dyDescent="0.25">
      <c r="A1413" s="1" t="s">
        <v>733</v>
      </c>
      <c r="B1413" s="1" t="s">
        <v>1227</v>
      </c>
      <c r="C1413" s="1" t="s">
        <v>1227</v>
      </c>
      <c r="D1413" s="9" t="s">
        <v>373</v>
      </c>
      <c r="E1413" s="19">
        <v>42552</v>
      </c>
      <c r="F1413" s="19">
        <v>43646</v>
      </c>
      <c r="G1413" s="18">
        <v>411361.76</v>
      </c>
      <c r="H1413" s="18">
        <v>205680.88</v>
      </c>
      <c r="I1413" s="7">
        <f t="shared" ref="I1413:I1476" si="22">H1413/G1413</f>
        <v>0.5</v>
      </c>
      <c r="J1413" s="15" t="s">
        <v>4011</v>
      </c>
      <c r="K1413" s="15" t="s">
        <v>3396</v>
      </c>
      <c r="L1413" s="9" t="s">
        <v>0</v>
      </c>
      <c r="M1413" s="8">
        <v>62</v>
      </c>
      <c r="N1413" s="1" t="s">
        <v>1535</v>
      </c>
    </row>
    <row r="1414" spans="1:14" ht="120.2" customHeight="1" x14ac:dyDescent="0.25">
      <c r="A1414" s="1" t="s">
        <v>745</v>
      </c>
      <c r="B1414" s="1" t="s">
        <v>1231</v>
      </c>
      <c r="C1414" s="1" t="s">
        <v>1452</v>
      </c>
      <c r="D1414" s="9" t="s">
        <v>302</v>
      </c>
      <c r="E1414" s="19">
        <v>42552</v>
      </c>
      <c r="F1414" s="19">
        <v>43646</v>
      </c>
      <c r="G1414" s="18">
        <v>534230</v>
      </c>
      <c r="H1414" s="18">
        <v>267115</v>
      </c>
      <c r="I1414" s="7">
        <f t="shared" si="22"/>
        <v>0.5</v>
      </c>
      <c r="J1414" s="15" t="s">
        <v>4067</v>
      </c>
      <c r="K1414" s="15" t="s">
        <v>3452</v>
      </c>
      <c r="L1414" s="9" t="s">
        <v>0</v>
      </c>
      <c r="M1414" s="8">
        <v>62</v>
      </c>
      <c r="N1414" s="1" t="s">
        <v>1535</v>
      </c>
    </row>
    <row r="1415" spans="1:14" ht="120.2" customHeight="1" x14ac:dyDescent="0.25">
      <c r="A1415" s="1" t="s">
        <v>728</v>
      </c>
      <c r="B1415" s="1" t="s">
        <v>1227</v>
      </c>
      <c r="C1415" s="1" t="s">
        <v>1227</v>
      </c>
      <c r="D1415" s="9" t="s">
        <v>2351</v>
      </c>
      <c r="E1415" s="19">
        <v>42552</v>
      </c>
      <c r="F1415" s="19">
        <v>43646</v>
      </c>
      <c r="G1415" s="18">
        <v>319637.01</v>
      </c>
      <c r="H1415" s="18">
        <v>159818.5</v>
      </c>
      <c r="I1415" s="7">
        <f t="shared" si="22"/>
        <v>0.49999998435725573</v>
      </c>
      <c r="J1415" s="15" t="s">
        <v>4005</v>
      </c>
      <c r="K1415" s="15" t="s">
        <v>3390</v>
      </c>
      <c r="L1415" s="9" t="s">
        <v>0</v>
      </c>
      <c r="M1415" s="8">
        <v>62</v>
      </c>
      <c r="N1415" s="1" t="s">
        <v>1535</v>
      </c>
    </row>
    <row r="1416" spans="1:14" ht="120.2" customHeight="1" x14ac:dyDescent="0.25">
      <c r="A1416" s="1" t="s">
        <v>752</v>
      </c>
      <c r="B1416" s="1" t="s">
        <v>1231</v>
      </c>
      <c r="C1416" s="1" t="s">
        <v>1452</v>
      </c>
      <c r="D1416" s="9" t="s">
        <v>307</v>
      </c>
      <c r="E1416" s="19">
        <v>42552</v>
      </c>
      <c r="F1416" s="19">
        <v>43646</v>
      </c>
      <c r="G1416" s="18">
        <v>305761.75</v>
      </c>
      <c r="H1416" s="18">
        <v>152880.87</v>
      </c>
      <c r="I1416" s="7">
        <f t="shared" si="22"/>
        <v>0.49999998364739867</v>
      </c>
      <c r="J1416" s="15" t="s">
        <v>4019</v>
      </c>
      <c r="K1416" s="15" t="s">
        <v>3404</v>
      </c>
      <c r="L1416" s="9" t="s">
        <v>0</v>
      </c>
      <c r="M1416" s="8">
        <v>62</v>
      </c>
      <c r="N1416" s="1" t="s">
        <v>1535</v>
      </c>
    </row>
    <row r="1417" spans="1:14" ht="120.2" customHeight="1" x14ac:dyDescent="0.25">
      <c r="A1417" s="1" t="s">
        <v>1818</v>
      </c>
      <c r="B1417" s="1" t="s">
        <v>2071</v>
      </c>
      <c r="C1417" s="1" t="s">
        <v>2192</v>
      </c>
      <c r="D1417" s="9" t="s">
        <v>160</v>
      </c>
      <c r="E1417" s="19">
        <v>42657</v>
      </c>
      <c r="F1417" s="19">
        <v>43738</v>
      </c>
      <c r="G1417" s="18">
        <v>90585.07</v>
      </c>
      <c r="H1417" s="18">
        <v>45292.53</v>
      </c>
      <c r="I1417" s="7">
        <f t="shared" si="22"/>
        <v>0.49999994480326609</v>
      </c>
      <c r="J1417" s="15" t="s">
        <v>4067</v>
      </c>
      <c r="K1417" s="15" t="s">
        <v>3452</v>
      </c>
      <c r="L1417" s="9" t="s">
        <v>0</v>
      </c>
      <c r="M1417" s="8">
        <v>62</v>
      </c>
      <c r="N1417" s="1" t="s">
        <v>1535</v>
      </c>
    </row>
    <row r="1418" spans="1:14" ht="120.2" customHeight="1" x14ac:dyDescent="0.25">
      <c r="A1418" s="1" t="s">
        <v>734</v>
      </c>
      <c r="B1418" s="1" t="s">
        <v>1227</v>
      </c>
      <c r="C1418" s="1" t="s">
        <v>1227</v>
      </c>
      <c r="D1418" s="9" t="s">
        <v>295</v>
      </c>
      <c r="E1418" s="19">
        <v>42552</v>
      </c>
      <c r="F1418" s="19">
        <v>43646</v>
      </c>
      <c r="G1418" s="18">
        <v>363434.3</v>
      </c>
      <c r="H1418" s="18">
        <v>181717.15</v>
      </c>
      <c r="I1418" s="7">
        <f t="shared" si="22"/>
        <v>0.5</v>
      </c>
      <c r="J1418" s="15" t="s">
        <v>4011</v>
      </c>
      <c r="K1418" s="15" t="s">
        <v>3396</v>
      </c>
      <c r="L1418" s="9" t="s">
        <v>0</v>
      </c>
      <c r="M1418" s="8">
        <v>62</v>
      </c>
      <c r="N1418" s="1" t="s">
        <v>1535</v>
      </c>
    </row>
    <row r="1419" spans="1:14" ht="120.2" customHeight="1" x14ac:dyDescent="0.25">
      <c r="A1419" s="1" t="s">
        <v>1817</v>
      </c>
      <c r="B1419" s="1" t="s">
        <v>2071</v>
      </c>
      <c r="C1419" s="1" t="s">
        <v>2192</v>
      </c>
      <c r="D1419" s="9" t="s">
        <v>2354</v>
      </c>
      <c r="E1419" s="19">
        <v>42657</v>
      </c>
      <c r="F1419" s="19">
        <v>43738</v>
      </c>
      <c r="G1419" s="18">
        <v>447453.75</v>
      </c>
      <c r="H1419" s="18">
        <v>223726.87</v>
      </c>
      <c r="I1419" s="7">
        <f t="shared" si="22"/>
        <v>0.49999998882566077</v>
      </c>
      <c r="J1419" s="9" t="s">
        <v>4067</v>
      </c>
      <c r="K1419" s="9" t="s">
        <v>3452</v>
      </c>
      <c r="L1419" s="9" t="s">
        <v>0</v>
      </c>
      <c r="M1419" s="8">
        <v>62</v>
      </c>
      <c r="N1419" s="1" t="s">
        <v>1535</v>
      </c>
    </row>
    <row r="1420" spans="1:14" ht="120.2" customHeight="1" x14ac:dyDescent="0.25">
      <c r="A1420" s="1" t="s">
        <v>763</v>
      </c>
      <c r="B1420" s="1" t="s">
        <v>1236</v>
      </c>
      <c r="C1420" s="1" t="s">
        <v>6042</v>
      </c>
      <c r="D1420" s="9" t="s">
        <v>313</v>
      </c>
      <c r="E1420" s="19">
        <v>42552</v>
      </c>
      <c r="F1420" s="19">
        <v>43646</v>
      </c>
      <c r="G1420" s="18">
        <v>516047.35999999999</v>
      </c>
      <c r="H1420" s="18">
        <v>258023.67999999999</v>
      </c>
      <c r="I1420" s="7">
        <f t="shared" si="22"/>
        <v>0.5</v>
      </c>
      <c r="J1420" s="9" t="s">
        <v>4011</v>
      </c>
      <c r="K1420" s="9" t="s">
        <v>3396</v>
      </c>
      <c r="L1420" s="9" t="s">
        <v>0</v>
      </c>
      <c r="M1420" s="8">
        <v>62</v>
      </c>
      <c r="N1420" s="1" t="s">
        <v>1535</v>
      </c>
    </row>
    <row r="1421" spans="1:14" ht="120.2" customHeight="1" x14ac:dyDescent="0.25">
      <c r="A1421" s="1" t="s">
        <v>764</v>
      </c>
      <c r="B1421" s="1" t="s">
        <v>1236</v>
      </c>
      <c r="C1421" s="1" t="s">
        <v>4519</v>
      </c>
      <c r="D1421" s="9" t="s">
        <v>373</v>
      </c>
      <c r="E1421" s="19">
        <v>42552</v>
      </c>
      <c r="F1421" s="19">
        <v>43646</v>
      </c>
      <c r="G1421" s="18">
        <v>507625</v>
      </c>
      <c r="H1421" s="18">
        <v>253812.5</v>
      </c>
      <c r="I1421" s="7">
        <f t="shared" si="22"/>
        <v>0.5</v>
      </c>
      <c r="J1421" s="9" t="s">
        <v>4011</v>
      </c>
      <c r="K1421" s="9" t="s">
        <v>3396</v>
      </c>
      <c r="L1421" s="9" t="s">
        <v>0</v>
      </c>
      <c r="M1421" s="8">
        <v>62</v>
      </c>
      <c r="N1421" s="1" t="s">
        <v>1535</v>
      </c>
    </row>
    <row r="1422" spans="1:14" ht="120.2" customHeight="1" x14ac:dyDescent="0.25">
      <c r="A1422" s="1" t="s">
        <v>765</v>
      </c>
      <c r="B1422" s="1" t="s">
        <v>4519</v>
      </c>
      <c r="C1422" s="1" t="s">
        <v>4519</v>
      </c>
      <c r="D1422" s="9" t="s">
        <v>373</v>
      </c>
      <c r="E1422" s="19">
        <v>42552</v>
      </c>
      <c r="F1422" s="19">
        <v>43646</v>
      </c>
      <c r="G1422" s="18">
        <v>508187.5</v>
      </c>
      <c r="H1422" s="18">
        <v>254093.75</v>
      </c>
      <c r="I1422" s="7">
        <f t="shared" si="22"/>
        <v>0.5</v>
      </c>
      <c r="J1422" s="9" t="s">
        <v>4011</v>
      </c>
      <c r="K1422" s="9" t="s">
        <v>3396</v>
      </c>
      <c r="L1422" s="9" t="s">
        <v>0</v>
      </c>
      <c r="M1422" s="8">
        <v>62</v>
      </c>
      <c r="N1422" s="1" t="s">
        <v>1535</v>
      </c>
    </row>
    <row r="1423" spans="1:14" ht="120.2" customHeight="1" x14ac:dyDescent="0.25">
      <c r="A1423" s="1" t="s">
        <v>759</v>
      </c>
      <c r="B1423" s="1" t="s">
        <v>1235</v>
      </c>
      <c r="C1423" s="1" t="s">
        <v>6042</v>
      </c>
      <c r="D1423" s="9" t="s">
        <v>26</v>
      </c>
      <c r="E1423" s="19">
        <v>42552</v>
      </c>
      <c r="F1423" s="19">
        <v>43646</v>
      </c>
      <c r="G1423" s="18">
        <v>210862.5</v>
      </c>
      <c r="H1423" s="18">
        <v>105431.25</v>
      </c>
      <c r="I1423" s="7">
        <f t="shared" si="22"/>
        <v>0.5</v>
      </c>
      <c r="J1423" s="9" t="s">
        <v>3991</v>
      </c>
      <c r="K1423" s="9" t="s">
        <v>3376</v>
      </c>
      <c r="L1423" s="9" t="s">
        <v>0</v>
      </c>
      <c r="M1423" s="8">
        <v>62</v>
      </c>
      <c r="N1423" s="1" t="s">
        <v>1535</v>
      </c>
    </row>
    <row r="1424" spans="1:14" ht="120.2" customHeight="1" x14ac:dyDescent="0.25">
      <c r="A1424" s="1" t="s">
        <v>767</v>
      </c>
      <c r="B1424" s="1" t="s">
        <v>1237</v>
      </c>
      <c r="C1424" s="1" t="s">
        <v>1455</v>
      </c>
      <c r="D1424" s="9" t="s">
        <v>160</v>
      </c>
      <c r="E1424" s="19">
        <v>42552</v>
      </c>
      <c r="F1424" s="19">
        <v>43646</v>
      </c>
      <c r="G1424" s="18">
        <v>418052.99</v>
      </c>
      <c r="H1424" s="18">
        <v>209026.49</v>
      </c>
      <c r="I1424" s="7">
        <f t="shared" si="22"/>
        <v>0.49999998803979367</v>
      </c>
      <c r="J1424" s="9" t="s">
        <v>4011</v>
      </c>
      <c r="K1424" s="9" t="s">
        <v>3396</v>
      </c>
      <c r="L1424" s="9" t="s">
        <v>0</v>
      </c>
      <c r="M1424" s="8">
        <v>62</v>
      </c>
      <c r="N1424" s="1" t="s">
        <v>1535</v>
      </c>
    </row>
    <row r="1425" spans="1:14" ht="120.2" customHeight="1" x14ac:dyDescent="0.25">
      <c r="A1425" s="1" t="s">
        <v>766</v>
      </c>
      <c r="B1425" s="1" t="s">
        <v>1235</v>
      </c>
      <c r="C1425" s="1" t="s">
        <v>6042</v>
      </c>
      <c r="D1425" s="9" t="s">
        <v>224</v>
      </c>
      <c r="E1425" s="19">
        <v>42552</v>
      </c>
      <c r="F1425" s="19">
        <v>43646</v>
      </c>
      <c r="G1425" s="18">
        <v>287562.5</v>
      </c>
      <c r="H1425" s="18">
        <v>143781.25</v>
      </c>
      <c r="I1425" s="7">
        <f t="shared" si="22"/>
        <v>0.5</v>
      </c>
      <c r="J1425" s="9" t="s">
        <v>4011</v>
      </c>
      <c r="K1425" s="9" t="s">
        <v>3396</v>
      </c>
      <c r="L1425" s="9" t="s">
        <v>0</v>
      </c>
      <c r="M1425" s="8">
        <v>62</v>
      </c>
      <c r="N1425" s="1" t="s">
        <v>1535</v>
      </c>
    </row>
    <row r="1426" spans="1:14" ht="120.2" customHeight="1" x14ac:dyDescent="0.25">
      <c r="A1426" s="1" t="s">
        <v>760</v>
      </c>
      <c r="B1426" s="1" t="s">
        <v>4519</v>
      </c>
      <c r="C1426" s="1" t="s">
        <v>4519</v>
      </c>
      <c r="D1426" s="9" t="s">
        <v>311</v>
      </c>
      <c r="E1426" s="19">
        <v>42552</v>
      </c>
      <c r="F1426" s="19">
        <v>43646</v>
      </c>
      <c r="G1426" s="18">
        <v>137187.5</v>
      </c>
      <c r="H1426" s="18">
        <v>68593.75</v>
      </c>
      <c r="I1426" s="7">
        <f t="shared" si="22"/>
        <v>0.5</v>
      </c>
      <c r="J1426" s="9" t="s">
        <v>4102</v>
      </c>
      <c r="K1426" s="9" t="s">
        <v>3483</v>
      </c>
      <c r="L1426" s="9" t="s">
        <v>0</v>
      </c>
      <c r="M1426" s="8">
        <v>62</v>
      </c>
      <c r="N1426" s="1" t="s">
        <v>1535</v>
      </c>
    </row>
    <row r="1427" spans="1:14" ht="120.2" customHeight="1" x14ac:dyDescent="0.25">
      <c r="A1427" s="1" t="s">
        <v>773</v>
      </c>
      <c r="B1427" s="1" t="s">
        <v>1238</v>
      </c>
      <c r="C1427" s="1" t="s">
        <v>1456</v>
      </c>
      <c r="D1427" s="9" t="s">
        <v>315</v>
      </c>
      <c r="E1427" s="19">
        <v>42552</v>
      </c>
      <c r="F1427" s="19">
        <v>43646</v>
      </c>
      <c r="G1427" s="18">
        <v>704901.25</v>
      </c>
      <c r="H1427" s="18">
        <v>352450.62</v>
      </c>
      <c r="I1427" s="7">
        <f t="shared" si="22"/>
        <v>0.49999999290680786</v>
      </c>
      <c r="J1427" s="9" t="s">
        <v>4168</v>
      </c>
      <c r="K1427" s="9" t="s">
        <v>3530</v>
      </c>
      <c r="L1427" s="9" t="s">
        <v>0</v>
      </c>
      <c r="M1427" s="8">
        <v>62</v>
      </c>
      <c r="N1427" s="1" t="s">
        <v>1535</v>
      </c>
    </row>
    <row r="1428" spans="1:14" ht="120.2" customHeight="1" x14ac:dyDescent="0.25">
      <c r="A1428" s="1" t="s">
        <v>768</v>
      </c>
      <c r="B1428" s="1" t="s">
        <v>1238</v>
      </c>
      <c r="C1428" s="1" t="s">
        <v>1456</v>
      </c>
      <c r="D1428" s="9" t="s">
        <v>373</v>
      </c>
      <c r="E1428" s="19">
        <v>42552</v>
      </c>
      <c r="F1428" s="19">
        <v>43646</v>
      </c>
      <c r="G1428" s="18">
        <v>748800</v>
      </c>
      <c r="H1428" s="18">
        <v>374400</v>
      </c>
      <c r="I1428" s="7">
        <f t="shared" si="22"/>
        <v>0.5</v>
      </c>
      <c r="J1428" s="9" t="s">
        <v>4011</v>
      </c>
      <c r="K1428" s="9" t="s">
        <v>3396</v>
      </c>
      <c r="L1428" s="9" t="s">
        <v>0</v>
      </c>
      <c r="M1428" s="8">
        <v>62</v>
      </c>
      <c r="N1428" s="1" t="s">
        <v>1535</v>
      </c>
    </row>
    <row r="1429" spans="1:14" ht="120.2" customHeight="1" x14ac:dyDescent="0.25">
      <c r="A1429" s="1" t="s">
        <v>769</v>
      </c>
      <c r="B1429" s="1" t="s">
        <v>1238</v>
      </c>
      <c r="C1429" s="1" t="s">
        <v>1456</v>
      </c>
      <c r="D1429" s="9" t="s">
        <v>177</v>
      </c>
      <c r="E1429" s="19">
        <v>42552</v>
      </c>
      <c r="F1429" s="19">
        <v>43646</v>
      </c>
      <c r="G1429" s="18">
        <v>40183.75</v>
      </c>
      <c r="H1429" s="18">
        <v>20091.87</v>
      </c>
      <c r="I1429" s="7">
        <f t="shared" si="22"/>
        <v>0.49999987557159298</v>
      </c>
      <c r="J1429" s="9" t="s">
        <v>4011</v>
      </c>
      <c r="K1429" s="9" t="s">
        <v>3396</v>
      </c>
      <c r="L1429" s="9" t="s">
        <v>0</v>
      </c>
      <c r="M1429" s="8">
        <v>62</v>
      </c>
      <c r="N1429" s="1" t="s">
        <v>1535</v>
      </c>
    </row>
    <row r="1430" spans="1:14" ht="120.2" customHeight="1" x14ac:dyDescent="0.25">
      <c r="A1430" s="1" t="s">
        <v>775</v>
      </c>
      <c r="B1430" s="1" t="s">
        <v>4519</v>
      </c>
      <c r="C1430" s="1" t="s">
        <v>6042</v>
      </c>
      <c r="D1430" s="9" t="s">
        <v>317</v>
      </c>
      <c r="E1430" s="19">
        <v>42552</v>
      </c>
      <c r="F1430" s="19">
        <v>43646</v>
      </c>
      <c r="G1430" s="18">
        <v>92994.38</v>
      </c>
      <c r="H1430" s="18">
        <v>46497.19</v>
      </c>
      <c r="I1430" s="7">
        <f t="shared" si="22"/>
        <v>0.5</v>
      </c>
      <c r="J1430" s="9" t="s">
        <v>4042</v>
      </c>
      <c r="K1430" s="9" t="s">
        <v>3427</v>
      </c>
      <c r="L1430" s="9" t="s">
        <v>0</v>
      </c>
      <c r="M1430" s="8">
        <v>62</v>
      </c>
      <c r="N1430" s="1" t="s">
        <v>1535</v>
      </c>
    </row>
    <row r="1431" spans="1:14" ht="120.2" customHeight="1" x14ac:dyDescent="0.25">
      <c r="A1431" s="1" t="s">
        <v>770</v>
      </c>
      <c r="B1431" s="1" t="s">
        <v>1238</v>
      </c>
      <c r="C1431" s="1" t="s">
        <v>1456</v>
      </c>
      <c r="D1431" s="9" t="s">
        <v>177</v>
      </c>
      <c r="E1431" s="19">
        <v>42552</v>
      </c>
      <c r="F1431" s="19">
        <v>43646</v>
      </c>
      <c r="G1431" s="18">
        <v>40183.75</v>
      </c>
      <c r="H1431" s="18">
        <v>20091.87</v>
      </c>
      <c r="I1431" s="7">
        <f t="shared" si="22"/>
        <v>0.49999987557159298</v>
      </c>
      <c r="J1431" s="9" t="s">
        <v>4011</v>
      </c>
      <c r="K1431" s="9" t="s">
        <v>3396</v>
      </c>
      <c r="L1431" s="9" t="s">
        <v>0</v>
      </c>
      <c r="M1431" s="8">
        <v>62</v>
      </c>
      <c r="N1431" s="1" t="s">
        <v>1535</v>
      </c>
    </row>
    <row r="1432" spans="1:14" ht="120.2" customHeight="1" x14ac:dyDescent="0.25">
      <c r="A1432" s="1" t="s">
        <v>771</v>
      </c>
      <c r="B1432" s="1" t="s">
        <v>1238</v>
      </c>
      <c r="C1432" s="1" t="s">
        <v>1456</v>
      </c>
      <c r="D1432" s="9" t="s">
        <v>177</v>
      </c>
      <c r="E1432" s="19">
        <v>42552</v>
      </c>
      <c r="F1432" s="19">
        <v>43646</v>
      </c>
      <c r="G1432" s="18">
        <v>40183.75</v>
      </c>
      <c r="H1432" s="18">
        <v>20091.87</v>
      </c>
      <c r="I1432" s="7">
        <f t="shared" si="22"/>
        <v>0.49999987557159298</v>
      </c>
      <c r="J1432" s="9" t="s">
        <v>4011</v>
      </c>
      <c r="K1432" s="9" t="s">
        <v>3396</v>
      </c>
      <c r="L1432" s="9" t="s">
        <v>0</v>
      </c>
      <c r="M1432" s="8">
        <v>62</v>
      </c>
      <c r="N1432" s="1" t="s">
        <v>1535</v>
      </c>
    </row>
    <row r="1433" spans="1:14" ht="120.2" customHeight="1" x14ac:dyDescent="0.25">
      <c r="A1433" s="1" t="s">
        <v>741</v>
      </c>
      <c r="B1433" s="1" t="s">
        <v>1230</v>
      </c>
      <c r="C1433" s="1" t="s">
        <v>1451</v>
      </c>
      <c r="D1433" s="9" t="s">
        <v>187</v>
      </c>
      <c r="E1433" s="19">
        <v>42614</v>
      </c>
      <c r="F1433" s="19">
        <v>43708</v>
      </c>
      <c r="G1433" s="18">
        <v>618884.6</v>
      </c>
      <c r="H1433" s="18">
        <v>309442.3</v>
      </c>
      <c r="I1433" s="7">
        <f t="shared" si="22"/>
        <v>0.5</v>
      </c>
      <c r="J1433" s="9" t="s">
        <v>4076</v>
      </c>
      <c r="K1433" s="9" t="s">
        <v>3529</v>
      </c>
      <c r="L1433" s="9" t="s">
        <v>0</v>
      </c>
      <c r="M1433" s="8">
        <v>62</v>
      </c>
      <c r="N1433" s="1" t="s">
        <v>1535</v>
      </c>
    </row>
    <row r="1434" spans="1:14" ht="120.2" customHeight="1" x14ac:dyDescent="0.25">
      <c r="A1434" s="1" t="s">
        <v>761</v>
      </c>
      <c r="B1434" s="1" t="s">
        <v>1236</v>
      </c>
      <c r="C1434" s="1" t="s">
        <v>6043</v>
      </c>
      <c r="D1434" s="9" t="s">
        <v>262</v>
      </c>
      <c r="E1434" s="19">
        <v>42552</v>
      </c>
      <c r="F1434" s="19">
        <v>43646</v>
      </c>
      <c r="G1434" s="18">
        <v>195875</v>
      </c>
      <c r="H1434" s="18">
        <v>97937.5</v>
      </c>
      <c r="I1434" s="7">
        <f t="shared" si="22"/>
        <v>0.5</v>
      </c>
      <c r="J1434" s="9" t="s">
        <v>4011</v>
      </c>
      <c r="K1434" s="9" t="s">
        <v>3396</v>
      </c>
      <c r="L1434" s="9" t="s">
        <v>0</v>
      </c>
      <c r="M1434" s="8">
        <v>62</v>
      </c>
      <c r="N1434" s="1" t="s">
        <v>1535</v>
      </c>
    </row>
    <row r="1435" spans="1:14" ht="120.2" customHeight="1" x14ac:dyDescent="0.25">
      <c r="A1435" s="1" t="s">
        <v>762</v>
      </c>
      <c r="B1435" s="1" t="s">
        <v>1236</v>
      </c>
      <c r="C1435" s="1" t="s">
        <v>6043</v>
      </c>
      <c r="D1435" s="9" t="s">
        <v>312</v>
      </c>
      <c r="E1435" s="19">
        <v>42552</v>
      </c>
      <c r="F1435" s="19">
        <v>43646</v>
      </c>
      <c r="G1435" s="18">
        <v>176281.25</v>
      </c>
      <c r="H1435" s="18">
        <v>88140.62</v>
      </c>
      <c r="I1435" s="7">
        <f t="shared" si="22"/>
        <v>0.49999997163623466</v>
      </c>
      <c r="J1435" s="9" t="s">
        <v>4011</v>
      </c>
      <c r="K1435" s="9" t="s">
        <v>3396</v>
      </c>
      <c r="L1435" s="9" t="s">
        <v>0</v>
      </c>
      <c r="M1435" s="8">
        <v>62</v>
      </c>
      <c r="N1435" s="1" t="s">
        <v>1535</v>
      </c>
    </row>
    <row r="1436" spans="1:14" ht="120.2" customHeight="1" x14ac:dyDescent="0.25">
      <c r="A1436" s="1" t="s">
        <v>742</v>
      </c>
      <c r="B1436" s="1" t="s">
        <v>1230</v>
      </c>
      <c r="C1436" s="1" t="s">
        <v>1451</v>
      </c>
      <c r="D1436" s="9" t="s">
        <v>187</v>
      </c>
      <c r="E1436" s="19">
        <v>42614</v>
      </c>
      <c r="F1436" s="19">
        <v>43708</v>
      </c>
      <c r="G1436" s="18">
        <v>374744.4</v>
      </c>
      <c r="H1436" s="18">
        <v>187372.2</v>
      </c>
      <c r="I1436" s="7">
        <f t="shared" si="22"/>
        <v>0.5</v>
      </c>
      <c r="J1436" s="9" t="s">
        <v>4076</v>
      </c>
      <c r="K1436" s="9" t="s">
        <v>3529</v>
      </c>
      <c r="L1436" s="9" t="s">
        <v>0</v>
      </c>
      <c r="M1436" s="8">
        <v>62</v>
      </c>
      <c r="N1436" s="1" t="s">
        <v>1535</v>
      </c>
    </row>
    <row r="1437" spans="1:14" ht="120.2" customHeight="1" x14ac:dyDescent="0.25">
      <c r="A1437" s="1" t="s">
        <v>743</v>
      </c>
      <c r="B1437" s="1" t="s">
        <v>1230</v>
      </c>
      <c r="C1437" s="1" t="s">
        <v>1451</v>
      </c>
      <c r="D1437" s="9" t="s">
        <v>187</v>
      </c>
      <c r="E1437" s="19">
        <v>42614</v>
      </c>
      <c r="F1437" s="19">
        <v>43708</v>
      </c>
      <c r="G1437" s="18">
        <v>255796.2</v>
      </c>
      <c r="H1437" s="18">
        <v>127898.1</v>
      </c>
      <c r="I1437" s="7">
        <f t="shared" si="22"/>
        <v>0.5</v>
      </c>
      <c r="J1437" s="9" t="s">
        <v>4076</v>
      </c>
      <c r="K1437" s="9" t="s">
        <v>3529</v>
      </c>
      <c r="L1437" s="9" t="s">
        <v>0</v>
      </c>
      <c r="M1437" s="8">
        <v>62</v>
      </c>
      <c r="N1437" s="1" t="s">
        <v>1535</v>
      </c>
    </row>
    <row r="1438" spans="1:14" ht="120.2" customHeight="1" x14ac:dyDescent="0.25">
      <c r="A1438" s="1" t="s">
        <v>744</v>
      </c>
      <c r="B1438" s="1" t="s">
        <v>1230</v>
      </c>
      <c r="C1438" s="1" t="s">
        <v>1451</v>
      </c>
      <c r="D1438" s="9" t="s">
        <v>301</v>
      </c>
      <c r="E1438" s="19">
        <v>42614</v>
      </c>
      <c r="F1438" s="19">
        <v>42916</v>
      </c>
      <c r="G1438" s="18">
        <v>19658.45</v>
      </c>
      <c r="H1438" s="18">
        <v>9829.2199999999993</v>
      </c>
      <c r="I1438" s="7">
        <f t="shared" si="22"/>
        <v>0.49999974565644795</v>
      </c>
      <c r="J1438" s="9" t="s">
        <v>4076</v>
      </c>
      <c r="K1438" s="9" t="s">
        <v>3529</v>
      </c>
      <c r="L1438" s="9" t="s">
        <v>0</v>
      </c>
      <c r="M1438" s="8">
        <v>62</v>
      </c>
      <c r="N1438" s="1" t="s">
        <v>1535</v>
      </c>
    </row>
    <row r="1439" spans="1:14" ht="120.2" customHeight="1" x14ac:dyDescent="0.25">
      <c r="A1439" s="1" t="s">
        <v>1816</v>
      </c>
      <c r="B1439" s="1" t="s">
        <v>2071</v>
      </c>
      <c r="C1439" s="1" t="s">
        <v>2192</v>
      </c>
      <c r="D1439" s="9" t="s">
        <v>2353</v>
      </c>
      <c r="E1439" s="19">
        <v>42657</v>
      </c>
      <c r="F1439" s="19">
        <v>43738</v>
      </c>
      <c r="G1439" s="18">
        <v>1384386.25</v>
      </c>
      <c r="H1439" s="18">
        <v>692193.12</v>
      </c>
      <c r="I1439" s="7">
        <f t="shared" si="22"/>
        <v>0.49999999638829118</v>
      </c>
      <c r="J1439" s="9" t="s">
        <v>4019</v>
      </c>
      <c r="K1439" s="9" t="s">
        <v>3404</v>
      </c>
      <c r="L1439" s="9" t="s">
        <v>0</v>
      </c>
      <c r="M1439" s="8">
        <v>62</v>
      </c>
      <c r="N1439" s="1" t="s">
        <v>1535</v>
      </c>
    </row>
    <row r="1440" spans="1:14" ht="120.2" customHeight="1" x14ac:dyDescent="0.25">
      <c r="A1440" s="1" t="s">
        <v>1815</v>
      </c>
      <c r="B1440" s="1" t="s">
        <v>2071</v>
      </c>
      <c r="C1440" s="1" t="s">
        <v>2192</v>
      </c>
      <c r="D1440" s="9" t="s">
        <v>232</v>
      </c>
      <c r="E1440" s="19">
        <v>42657</v>
      </c>
      <c r="F1440" s="19">
        <v>43738</v>
      </c>
      <c r="G1440" s="18">
        <v>671397.62</v>
      </c>
      <c r="H1440" s="18">
        <v>335698.81</v>
      </c>
      <c r="I1440" s="7">
        <f t="shared" si="22"/>
        <v>0.5</v>
      </c>
      <c r="J1440" s="9" t="s">
        <v>4019</v>
      </c>
      <c r="K1440" s="9" t="s">
        <v>3404</v>
      </c>
      <c r="L1440" s="9" t="s">
        <v>0</v>
      </c>
      <c r="M1440" s="8">
        <v>62</v>
      </c>
      <c r="N1440" s="1" t="s">
        <v>1535</v>
      </c>
    </row>
    <row r="1441" spans="1:14" ht="120.2" customHeight="1" x14ac:dyDescent="0.25">
      <c r="A1441" s="1" t="s">
        <v>1814</v>
      </c>
      <c r="B1441" s="1" t="s">
        <v>2071</v>
      </c>
      <c r="C1441" s="1" t="s">
        <v>2192</v>
      </c>
      <c r="D1441" s="9" t="s">
        <v>2352</v>
      </c>
      <c r="E1441" s="19">
        <v>42657</v>
      </c>
      <c r="F1441" s="19">
        <v>43738</v>
      </c>
      <c r="G1441" s="18">
        <v>119384.44</v>
      </c>
      <c r="H1441" s="18">
        <v>59692.22</v>
      </c>
      <c r="I1441" s="7">
        <f t="shared" si="22"/>
        <v>0.5</v>
      </c>
      <c r="J1441" s="9" t="s">
        <v>4019</v>
      </c>
      <c r="K1441" s="9" t="s">
        <v>3404</v>
      </c>
      <c r="L1441" s="9" t="s">
        <v>0</v>
      </c>
      <c r="M1441" s="8">
        <v>62</v>
      </c>
      <c r="N1441" s="1" t="s">
        <v>1535</v>
      </c>
    </row>
    <row r="1442" spans="1:14" ht="120.2" customHeight="1" x14ac:dyDescent="0.25">
      <c r="A1442" s="1" t="s">
        <v>738</v>
      </c>
      <c r="B1442" s="1" t="s">
        <v>1230</v>
      </c>
      <c r="C1442" s="1" t="s">
        <v>1451</v>
      </c>
      <c r="D1442" s="9" t="s">
        <v>298</v>
      </c>
      <c r="E1442" s="19">
        <v>42614</v>
      </c>
      <c r="F1442" s="19">
        <v>43708</v>
      </c>
      <c r="G1442" s="18">
        <v>259913.68</v>
      </c>
      <c r="H1442" s="18">
        <v>129956.84</v>
      </c>
      <c r="I1442" s="7">
        <f t="shared" si="22"/>
        <v>0.5</v>
      </c>
      <c r="J1442" s="9" t="s">
        <v>3980</v>
      </c>
      <c r="K1442" s="9" t="s">
        <v>3364</v>
      </c>
      <c r="L1442" s="9" t="s">
        <v>0</v>
      </c>
      <c r="M1442" s="8">
        <v>62</v>
      </c>
      <c r="N1442" s="1" t="s">
        <v>1535</v>
      </c>
    </row>
    <row r="1443" spans="1:14" ht="120.2" customHeight="1" x14ac:dyDescent="0.25">
      <c r="A1443" s="1" t="s">
        <v>739</v>
      </c>
      <c r="B1443" s="1" t="s">
        <v>1230</v>
      </c>
      <c r="C1443" s="1" t="s">
        <v>1451</v>
      </c>
      <c r="D1443" s="9" t="s">
        <v>299</v>
      </c>
      <c r="E1443" s="19">
        <v>42614</v>
      </c>
      <c r="F1443" s="19">
        <v>43708</v>
      </c>
      <c r="G1443" s="18">
        <v>174825.15</v>
      </c>
      <c r="H1443" s="18">
        <v>87412.57</v>
      </c>
      <c r="I1443" s="7">
        <f t="shared" si="22"/>
        <v>0.49999997139999597</v>
      </c>
      <c r="J1443" s="9" t="s">
        <v>4023</v>
      </c>
      <c r="K1443" s="9" t="s">
        <v>3408</v>
      </c>
      <c r="L1443" s="9" t="s">
        <v>0</v>
      </c>
      <c r="M1443" s="8">
        <v>62</v>
      </c>
      <c r="N1443" s="1" t="s">
        <v>1535</v>
      </c>
    </row>
    <row r="1444" spans="1:14" ht="120.2" customHeight="1" x14ac:dyDescent="0.25">
      <c r="A1444" s="1" t="s">
        <v>740</v>
      </c>
      <c r="B1444" s="1" t="s">
        <v>1230</v>
      </c>
      <c r="C1444" s="1" t="s">
        <v>1451</v>
      </c>
      <c r="D1444" s="9" t="s">
        <v>300</v>
      </c>
      <c r="E1444" s="19">
        <v>42614</v>
      </c>
      <c r="F1444" s="19">
        <v>43708</v>
      </c>
      <c r="G1444" s="18">
        <v>248052.33</v>
      </c>
      <c r="H1444" s="18">
        <v>124026.16</v>
      </c>
      <c r="I1444" s="7">
        <f t="shared" si="22"/>
        <v>0.49999997984296302</v>
      </c>
      <c r="J1444" s="9" t="s">
        <v>4023</v>
      </c>
      <c r="K1444" s="9" t="s">
        <v>3408</v>
      </c>
      <c r="L1444" s="9" t="s">
        <v>0</v>
      </c>
      <c r="M1444" s="8">
        <v>62</v>
      </c>
      <c r="N1444" s="1" t="s">
        <v>1535</v>
      </c>
    </row>
    <row r="1445" spans="1:14" ht="120.2" customHeight="1" x14ac:dyDescent="0.25">
      <c r="A1445" s="1" t="s">
        <v>777</v>
      </c>
      <c r="B1445" s="1" t="s">
        <v>1237</v>
      </c>
      <c r="C1445" s="1" t="s">
        <v>6044</v>
      </c>
      <c r="D1445" s="9" t="s">
        <v>318</v>
      </c>
      <c r="E1445" s="19">
        <v>42552</v>
      </c>
      <c r="F1445" s="19">
        <v>43646</v>
      </c>
      <c r="G1445" s="18">
        <v>209751</v>
      </c>
      <c r="H1445" s="18">
        <v>104875.5</v>
      </c>
      <c r="I1445" s="7">
        <f t="shared" si="22"/>
        <v>0.5</v>
      </c>
      <c r="J1445" s="9" t="s">
        <v>4019</v>
      </c>
      <c r="K1445" s="9" t="s">
        <v>3404</v>
      </c>
      <c r="L1445" s="9" t="s">
        <v>0</v>
      </c>
      <c r="M1445" s="8">
        <v>62</v>
      </c>
      <c r="N1445" s="1" t="s">
        <v>1535</v>
      </c>
    </row>
    <row r="1446" spans="1:14" ht="120.2" customHeight="1" x14ac:dyDescent="0.25">
      <c r="A1446" s="1" t="s">
        <v>727</v>
      </c>
      <c r="B1446" s="1" t="s">
        <v>1226</v>
      </c>
      <c r="C1446" s="1" t="s">
        <v>1234</v>
      </c>
      <c r="D1446" s="9" t="s">
        <v>292</v>
      </c>
      <c r="E1446" s="19">
        <v>42552</v>
      </c>
      <c r="F1446" s="19">
        <v>43555</v>
      </c>
      <c r="G1446" s="18">
        <v>265725</v>
      </c>
      <c r="H1446" s="18">
        <v>132862.5</v>
      </c>
      <c r="I1446" s="7">
        <f t="shared" si="22"/>
        <v>0.5</v>
      </c>
      <c r="J1446" s="9" t="s">
        <v>4011</v>
      </c>
      <c r="K1446" s="9" t="s">
        <v>3396</v>
      </c>
      <c r="L1446" s="9" t="s">
        <v>0</v>
      </c>
      <c r="M1446" s="8">
        <v>62</v>
      </c>
      <c r="N1446" s="1" t="s">
        <v>1535</v>
      </c>
    </row>
    <row r="1447" spans="1:14" ht="120.2" customHeight="1" x14ac:dyDescent="0.25">
      <c r="A1447" s="1" t="s">
        <v>737</v>
      </c>
      <c r="B1447" s="1" t="s">
        <v>1229</v>
      </c>
      <c r="C1447" s="1" t="s">
        <v>1449</v>
      </c>
      <c r="D1447" s="9" t="s">
        <v>297</v>
      </c>
      <c r="E1447" s="19">
        <v>42552</v>
      </c>
      <c r="F1447" s="19">
        <v>43646</v>
      </c>
      <c r="G1447" s="18">
        <v>603903</v>
      </c>
      <c r="H1447" s="18">
        <v>301951.5</v>
      </c>
      <c r="I1447" s="7">
        <f t="shared" si="22"/>
        <v>0.5</v>
      </c>
      <c r="J1447" s="9" t="s">
        <v>4083</v>
      </c>
      <c r="K1447" s="9" t="s">
        <v>3463</v>
      </c>
      <c r="L1447" s="9" t="s">
        <v>0</v>
      </c>
      <c r="M1447" s="8">
        <v>62</v>
      </c>
      <c r="N1447" s="1" t="s">
        <v>1535</v>
      </c>
    </row>
    <row r="1448" spans="1:14" ht="120.2" customHeight="1" x14ac:dyDescent="0.25">
      <c r="A1448" s="1" t="s">
        <v>730</v>
      </c>
      <c r="B1448" s="1" t="s">
        <v>1229</v>
      </c>
      <c r="C1448" s="1" t="s">
        <v>1449</v>
      </c>
      <c r="D1448" s="9" t="s">
        <v>117</v>
      </c>
      <c r="E1448" s="19">
        <v>42552</v>
      </c>
      <c r="F1448" s="19">
        <v>43646</v>
      </c>
      <c r="G1448" s="18">
        <v>713907.25</v>
      </c>
      <c r="H1448" s="18">
        <v>356953.62</v>
      </c>
      <c r="I1448" s="7">
        <f t="shared" si="22"/>
        <v>0.49999999299628906</v>
      </c>
      <c r="J1448" s="9" t="s">
        <v>3991</v>
      </c>
      <c r="K1448" s="9" t="s">
        <v>3376</v>
      </c>
      <c r="L1448" s="9" t="s">
        <v>0</v>
      </c>
      <c r="M1448" s="8">
        <v>62</v>
      </c>
      <c r="N1448" s="1" t="s">
        <v>1535</v>
      </c>
    </row>
    <row r="1449" spans="1:14" ht="120.2" customHeight="1" x14ac:dyDescent="0.25">
      <c r="A1449" s="1" t="s">
        <v>1593</v>
      </c>
      <c r="B1449" s="1" t="s">
        <v>1909</v>
      </c>
      <c r="C1449" s="1" t="s">
        <v>6045</v>
      </c>
      <c r="D1449" s="9" t="s">
        <v>2232</v>
      </c>
      <c r="E1449" s="19">
        <v>42736</v>
      </c>
      <c r="F1449" s="19">
        <v>42978</v>
      </c>
      <c r="G1449" s="18">
        <v>128183.44</v>
      </c>
      <c r="H1449" s="18">
        <v>64091.72</v>
      </c>
      <c r="I1449" s="7">
        <f t="shared" si="22"/>
        <v>0.5</v>
      </c>
      <c r="J1449" s="9" t="s">
        <v>4011</v>
      </c>
      <c r="K1449" s="9" t="s">
        <v>3396</v>
      </c>
      <c r="L1449" s="9" t="s">
        <v>0</v>
      </c>
      <c r="M1449" s="8">
        <v>68</v>
      </c>
      <c r="N1449" s="1" t="s">
        <v>1544</v>
      </c>
    </row>
    <row r="1450" spans="1:14" ht="120.2" customHeight="1" x14ac:dyDescent="0.25">
      <c r="A1450" s="1" t="s">
        <v>1594</v>
      </c>
      <c r="B1450" s="1" t="s">
        <v>1909</v>
      </c>
      <c r="C1450" s="1" t="s">
        <v>6045</v>
      </c>
      <c r="D1450" s="9" t="s">
        <v>153</v>
      </c>
      <c r="E1450" s="19">
        <v>42736</v>
      </c>
      <c r="F1450" s="19">
        <v>42978</v>
      </c>
      <c r="G1450" s="18">
        <v>93170.3</v>
      </c>
      <c r="H1450" s="18">
        <v>46585.15</v>
      </c>
      <c r="I1450" s="7">
        <f t="shared" si="22"/>
        <v>0.5</v>
      </c>
      <c r="J1450" s="9" t="s">
        <v>4106</v>
      </c>
      <c r="K1450" s="9" t="s">
        <v>3486</v>
      </c>
      <c r="L1450" s="9" t="s">
        <v>0</v>
      </c>
      <c r="M1450" s="8">
        <v>68</v>
      </c>
      <c r="N1450" s="1" t="s">
        <v>1544</v>
      </c>
    </row>
    <row r="1451" spans="1:14" ht="120.2" customHeight="1" x14ac:dyDescent="0.25">
      <c r="A1451" s="1" t="s">
        <v>2483</v>
      </c>
      <c r="B1451" s="1" t="s">
        <v>2876</v>
      </c>
      <c r="C1451" s="1" t="s">
        <v>3090</v>
      </c>
      <c r="D1451" s="9" t="s">
        <v>3219</v>
      </c>
      <c r="E1451" s="19">
        <v>42809</v>
      </c>
      <c r="F1451" s="19">
        <v>43053</v>
      </c>
      <c r="G1451" s="18">
        <v>134718.20000000001</v>
      </c>
      <c r="H1451" s="18">
        <v>67359.100000000006</v>
      </c>
      <c r="I1451" s="7">
        <f t="shared" si="22"/>
        <v>0.5</v>
      </c>
      <c r="J1451" s="9" t="s">
        <v>4186</v>
      </c>
      <c r="K1451" s="9" t="s">
        <v>3550</v>
      </c>
      <c r="L1451" s="9" t="s">
        <v>0</v>
      </c>
      <c r="M1451" s="8">
        <v>68</v>
      </c>
      <c r="N1451" s="1" t="s">
        <v>1544</v>
      </c>
    </row>
    <row r="1452" spans="1:14" ht="120.2" customHeight="1" x14ac:dyDescent="0.25">
      <c r="A1452" s="1" t="s">
        <v>2484</v>
      </c>
      <c r="B1452" s="1" t="s">
        <v>2876</v>
      </c>
      <c r="C1452" s="1" t="s">
        <v>3091</v>
      </c>
      <c r="D1452" s="9" t="s">
        <v>199</v>
      </c>
      <c r="E1452" s="19">
        <v>42809</v>
      </c>
      <c r="F1452" s="19">
        <v>43053</v>
      </c>
      <c r="G1452" s="18">
        <v>58364.69</v>
      </c>
      <c r="H1452" s="18">
        <v>29182.34</v>
      </c>
      <c r="I1452" s="7">
        <f t="shared" si="22"/>
        <v>0.49999991433176461</v>
      </c>
      <c r="J1452" s="9" t="s">
        <v>4000</v>
      </c>
      <c r="K1452" s="9" t="s">
        <v>3385</v>
      </c>
      <c r="L1452" s="9" t="s">
        <v>0</v>
      </c>
      <c r="M1452" s="8">
        <v>68</v>
      </c>
      <c r="N1452" s="1" t="s">
        <v>1544</v>
      </c>
    </row>
    <row r="1453" spans="1:14" ht="120.2" customHeight="1" x14ac:dyDescent="0.25">
      <c r="A1453" s="1" t="s">
        <v>524</v>
      </c>
      <c r="B1453" s="1" t="s">
        <v>1167</v>
      </c>
      <c r="C1453" s="1" t="s">
        <v>1367</v>
      </c>
      <c r="D1453" s="9" t="s">
        <v>192</v>
      </c>
      <c r="E1453" s="19">
        <v>42536</v>
      </c>
      <c r="F1453" s="19">
        <v>43830</v>
      </c>
      <c r="G1453" s="18">
        <v>227804.79999999999</v>
      </c>
      <c r="H1453" s="18">
        <v>113902.39999999999</v>
      </c>
      <c r="I1453" s="7">
        <f t="shared" si="22"/>
        <v>0.5</v>
      </c>
      <c r="J1453" s="9" t="s">
        <v>4000</v>
      </c>
      <c r="K1453" s="9" t="s">
        <v>3385</v>
      </c>
      <c r="L1453" s="9" t="s">
        <v>0</v>
      </c>
      <c r="M1453" s="8">
        <v>65</v>
      </c>
      <c r="N1453" s="1" t="s">
        <v>1536</v>
      </c>
    </row>
    <row r="1454" spans="1:14" ht="120.2" customHeight="1" x14ac:dyDescent="0.25">
      <c r="A1454" s="1" t="s">
        <v>1572</v>
      </c>
      <c r="B1454" s="1" t="s">
        <v>1893</v>
      </c>
      <c r="C1454" s="1" t="s">
        <v>6046</v>
      </c>
      <c r="D1454" s="9" t="s">
        <v>2222</v>
      </c>
      <c r="E1454" s="19">
        <v>42644</v>
      </c>
      <c r="F1454" s="19">
        <v>43465</v>
      </c>
      <c r="G1454" s="18">
        <v>154399.38</v>
      </c>
      <c r="H1454" s="18">
        <v>77199.69</v>
      </c>
      <c r="I1454" s="7">
        <f t="shared" si="22"/>
        <v>0.5</v>
      </c>
      <c r="J1454" s="9" t="s">
        <v>3993</v>
      </c>
      <c r="K1454" s="9" t="s">
        <v>3378</v>
      </c>
      <c r="L1454" s="9" t="s">
        <v>0</v>
      </c>
      <c r="M1454" s="8">
        <v>62</v>
      </c>
      <c r="N1454" s="1" t="s">
        <v>1535</v>
      </c>
    </row>
    <row r="1455" spans="1:14" ht="120.2" customHeight="1" x14ac:dyDescent="0.25">
      <c r="A1455" s="1" t="s">
        <v>1571</v>
      </c>
      <c r="B1455" s="1" t="s">
        <v>1893</v>
      </c>
      <c r="C1455" s="1" t="s">
        <v>6046</v>
      </c>
      <c r="D1455" s="9" t="s">
        <v>2221</v>
      </c>
      <c r="E1455" s="19">
        <v>42644</v>
      </c>
      <c r="F1455" s="19">
        <v>43465</v>
      </c>
      <c r="G1455" s="18">
        <v>103390</v>
      </c>
      <c r="H1455" s="18">
        <v>51695</v>
      </c>
      <c r="I1455" s="7">
        <f t="shared" si="22"/>
        <v>0.5</v>
      </c>
      <c r="J1455" s="9" t="s">
        <v>4019</v>
      </c>
      <c r="K1455" s="9" t="s">
        <v>3404</v>
      </c>
      <c r="L1455" s="9" t="s">
        <v>0</v>
      </c>
      <c r="M1455" s="8">
        <v>62</v>
      </c>
      <c r="N1455" s="1" t="s">
        <v>1535</v>
      </c>
    </row>
    <row r="1456" spans="1:14" ht="120.2" customHeight="1" x14ac:dyDescent="0.25">
      <c r="A1456" s="1" t="s">
        <v>1841</v>
      </c>
      <c r="B1456" s="1" t="s">
        <v>2089</v>
      </c>
      <c r="C1456" s="1" t="s">
        <v>6047</v>
      </c>
      <c r="D1456" s="9" t="s">
        <v>2372</v>
      </c>
      <c r="E1456" s="19">
        <v>42614</v>
      </c>
      <c r="F1456" s="19">
        <v>43100</v>
      </c>
      <c r="G1456" s="18">
        <v>58290.74</v>
      </c>
      <c r="H1456" s="18">
        <v>29145.37</v>
      </c>
      <c r="I1456" s="7">
        <f t="shared" si="22"/>
        <v>0.5</v>
      </c>
      <c r="J1456" s="9" t="s">
        <v>4000</v>
      </c>
      <c r="K1456" s="9" t="s">
        <v>3385</v>
      </c>
      <c r="L1456" s="9" t="s">
        <v>0</v>
      </c>
      <c r="M1456" s="8">
        <v>62</v>
      </c>
      <c r="N1456" s="1" t="s">
        <v>1535</v>
      </c>
    </row>
    <row r="1457" spans="1:14" ht="120.2" customHeight="1" x14ac:dyDescent="0.25">
      <c r="A1457" s="1" t="s">
        <v>1739</v>
      </c>
      <c r="B1457" s="1" t="s">
        <v>2014</v>
      </c>
      <c r="C1457" s="1" t="s">
        <v>2174</v>
      </c>
      <c r="D1457" s="9" t="s">
        <v>187</v>
      </c>
      <c r="E1457" s="19">
        <v>42675</v>
      </c>
      <c r="F1457" s="19">
        <v>43769</v>
      </c>
      <c r="G1457" s="18">
        <v>304073.75</v>
      </c>
      <c r="H1457" s="18">
        <v>152036.87</v>
      </c>
      <c r="I1457" s="7">
        <f t="shared" si="22"/>
        <v>0.49999998355662073</v>
      </c>
      <c r="J1457" s="9" t="s">
        <v>4076</v>
      </c>
      <c r="K1457" s="9" t="s">
        <v>3529</v>
      </c>
      <c r="L1457" s="9" t="s">
        <v>0</v>
      </c>
      <c r="M1457" s="8">
        <v>62</v>
      </c>
      <c r="N1457" s="1" t="s">
        <v>1535</v>
      </c>
    </row>
    <row r="1458" spans="1:14" ht="120.2" customHeight="1" x14ac:dyDescent="0.25">
      <c r="A1458" s="1" t="s">
        <v>1738</v>
      </c>
      <c r="B1458" s="1" t="s">
        <v>2014</v>
      </c>
      <c r="C1458" s="1" t="s">
        <v>2174</v>
      </c>
      <c r="D1458" s="9" t="s">
        <v>187</v>
      </c>
      <c r="E1458" s="19">
        <v>42675</v>
      </c>
      <c r="F1458" s="19">
        <v>43769</v>
      </c>
      <c r="G1458" s="18">
        <v>290166.25</v>
      </c>
      <c r="H1458" s="18">
        <v>145083.12</v>
      </c>
      <c r="I1458" s="7">
        <f t="shared" si="22"/>
        <v>0.49999998276849905</v>
      </c>
      <c r="J1458" s="9" t="s">
        <v>4076</v>
      </c>
      <c r="K1458" s="9" t="s">
        <v>3529</v>
      </c>
      <c r="L1458" s="9" t="s">
        <v>0</v>
      </c>
      <c r="M1458" s="8">
        <v>62</v>
      </c>
      <c r="N1458" s="1" t="s">
        <v>1535</v>
      </c>
    </row>
    <row r="1459" spans="1:14" ht="120.2" customHeight="1" x14ac:dyDescent="0.25">
      <c r="A1459" s="1" t="s">
        <v>1569</v>
      </c>
      <c r="B1459" s="1" t="s">
        <v>1892</v>
      </c>
      <c r="C1459" s="1" t="s">
        <v>6048</v>
      </c>
      <c r="D1459" s="9" t="s">
        <v>90</v>
      </c>
      <c r="E1459" s="19">
        <v>42614</v>
      </c>
      <c r="F1459" s="19">
        <v>43708</v>
      </c>
      <c r="G1459" s="18">
        <v>521816</v>
      </c>
      <c r="H1459" s="18">
        <v>260908</v>
      </c>
      <c r="I1459" s="7">
        <f t="shared" si="22"/>
        <v>0.5</v>
      </c>
      <c r="J1459" s="9" t="s">
        <v>4019</v>
      </c>
      <c r="K1459" s="9" t="s">
        <v>3404</v>
      </c>
      <c r="L1459" s="9" t="s">
        <v>0</v>
      </c>
      <c r="M1459" s="8">
        <v>62</v>
      </c>
      <c r="N1459" s="1" t="s">
        <v>1535</v>
      </c>
    </row>
    <row r="1460" spans="1:14" ht="120.2" customHeight="1" x14ac:dyDescent="0.25">
      <c r="A1460" s="1" t="s">
        <v>1570</v>
      </c>
      <c r="B1460" s="1" t="s">
        <v>1892</v>
      </c>
      <c r="C1460" s="1" t="s">
        <v>6048</v>
      </c>
      <c r="D1460" s="9" t="s">
        <v>2220</v>
      </c>
      <c r="E1460" s="19">
        <v>42614</v>
      </c>
      <c r="F1460" s="19">
        <v>43708</v>
      </c>
      <c r="G1460" s="18">
        <v>185425.66</v>
      </c>
      <c r="H1460" s="18">
        <v>92712.83</v>
      </c>
      <c r="I1460" s="7">
        <f t="shared" si="22"/>
        <v>0.5</v>
      </c>
      <c r="J1460" s="9" t="s">
        <v>3991</v>
      </c>
      <c r="K1460" s="9" t="s">
        <v>3376</v>
      </c>
      <c r="L1460" s="9" t="s">
        <v>0</v>
      </c>
      <c r="M1460" s="8">
        <v>62</v>
      </c>
      <c r="N1460" s="1" t="s">
        <v>1535</v>
      </c>
    </row>
    <row r="1461" spans="1:14" ht="120.2" customHeight="1" x14ac:dyDescent="0.25">
      <c r="A1461" s="1" t="s">
        <v>2485</v>
      </c>
      <c r="B1461" s="1" t="s">
        <v>3862</v>
      </c>
      <c r="C1461" s="1" t="s">
        <v>4270</v>
      </c>
      <c r="D1461" s="9" t="s">
        <v>3220</v>
      </c>
      <c r="E1461" s="19">
        <v>42795</v>
      </c>
      <c r="F1461" s="19">
        <v>43404</v>
      </c>
      <c r="G1461" s="18">
        <v>65457.16</v>
      </c>
      <c r="H1461" s="18">
        <v>32728.58</v>
      </c>
      <c r="I1461" s="7">
        <f t="shared" si="22"/>
        <v>0.5</v>
      </c>
      <c r="J1461" s="9" t="s">
        <v>4019</v>
      </c>
      <c r="K1461" s="9" t="s">
        <v>3404</v>
      </c>
      <c r="L1461" s="9" t="s">
        <v>0</v>
      </c>
      <c r="M1461" s="8">
        <v>62</v>
      </c>
      <c r="N1461" s="1" t="s">
        <v>1535</v>
      </c>
    </row>
    <row r="1462" spans="1:14" ht="120.2" customHeight="1" x14ac:dyDescent="0.25">
      <c r="A1462" s="1" t="s">
        <v>1580</v>
      </c>
      <c r="B1462" s="1" t="s">
        <v>1897</v>
      </c>
      <c r="C1462" s="1" t="s">
        <v>6049</v>
      </c>
      <c r="D1462" s="9" t="s">
        <v>159</v>
      </c>
      <c r="E1462" s="19">
        <v>42614</v>
      </c>
      <c r="F1462" s="19">
        <v>43708</v>
      </c>
      <c r="G1462" s="18">
        <v>173699.25</v>
      </c>
      <c r="H1462" s="18">
        <v>86849.62</v>
      </c>
      <c r="I1462" s="7">
        <f t="shared" si="22"/>
        <v>0.49999997121461376</v>
      </c>
      <c r="J1462" s="9" t="s">
        <v>4068</v>
      </c>
      <c r="K1462" s="9" t="s">
        <v>3453</v>
      </c>
      <c r="L1462" s="9" t="s">
        <v>0</v>
      </c>
      <c r="M1462" s="8">
        <v>62</v>
      </c>
      <c r="N1462" s="1" t="s">
        <v>1535</v>
      </c>
    </row>
    <row r="1463" spans="1:14" ht="120.2" customHeight="1" x14ac:dyDescent="0.25">
      <c r="A1463" s="1" t="s">
        <v>1579</v>
      </c>
      <c r="B1463" s="1" t="s">
        <v>1897</v>
      </c>
      <c r="C1463" s="1" t="s">
        <v>6049</v>
      </c>
      <c r="D1463" s="9" t="s">
        <v>105</v>
      </c>
      <c r="E1463" s="19">
        <v>42614</v>
      </c>
      <c r="F1463" s="19">
        <v>43708</v>
      </c>
      <c r="G1463" s="18">
        <v>188465</v>
      </c>
      <c r="H1463" s="18">
        <v>94232.5</v>
      </c>
      <c r="I1463" s="7">
        <f t="shared" si="22"/>
        <v>0.5</v>
      </c>
      <c r="J1463" s="9" t="s">
        <v>4002</v>
      </c>
      <c r="K1463" s="9" t="s">
        <v>3387</v>
      </c>
      <c r="L1463" s="9" t="s">
        <v>0</v>
      </c>
      <c r="M1463" s="8">
        <v>62</v>
      </c>
      <c r="N1463" s="1" t="s">
        <v>1535</v>
      </c>
    </row>
    <row r="1464" spans="1:14" ht="120.2" customHeight="1" x14ac:dyDescent="0.25">
      <c r="A1464" s="1" t="s">
        <v>2486</v>
      </c>
      <c r="B1464" s="1" t="s">
        <v>3862</v>
      </c>
      <c r="C1464" s="1" t="s">
        <v>4270</v>
      </c>
      <c r="D1464" s="9" t="s">
        <v>160</v>
      </c>
      <c r="E1464" s="19">
        <v>42795</v>
      </c>
      <c r="F1464" s="19">
        <v>43890</v>
      </c>
      <c r="G1464" s="18">
        <v>698595.83999999997</v>
      </c>
      <c r="H1464" s="18">
        <v>349297.91999999998</v>
      </c>
      <c r="I1464" s="7">
        <f t="shared" si="22"/>
        <v>0.5</v>
      </c>
      <c r="J1464" s="9" t="s">
        <v>4161</v>
      </c>
      <c r="K1464" s="9" t="s">
        <v>3521</v>
      </c>
      <c r="L1464" s="9" t="s">
        <v>0</v>
      </c>
      <c r="M1464" s="8">
        <v>62</v>
      </c>
      <c r="N1464" s="1" t="s">
        <v>1535</v>
      </c>
    </row>
    <row r="1465" spans="1:14" ht="120.2" customHeight="1" x14ac:dyDescent="0.25">
      <c r="A1465" s="1" t="s">
        <v>1624</v>
      </c>
      <c r="B1465" s="1" t="s">
        <v>1926</v>
      </c>
      <c r="C1465" s="1" t="s">
        <v>2136</v>
      </c>
      <c r="D1465" s="9" t="s">
        <v>2254</v>
      </c>
      <c r="E1465" s="19">
        <v>42614</v>
      </c>
      <c r="F1465" s="19">
        <v>43190</v>
      </c>
      <c r="G1465" s="18">
        <v>257050</v>
      </c>
      <c r="H1465" s="18">
        <v>128525</v>
      </c>
      <c r="I1465" s="7">
        <f t="shared" si="22"/>
        <v>0.5</v>
      </c>
      <c r="J1465" s="9" t="s">
        <v>4000</v>
      </c>
      <c r="K1465" s="9" t="s">
        <v>3385</v>
      </c>
      <c r="L1465" s="9" t="s">
        <v>0</v>
      </c>
      <c r="M1465" s="8">
        <v>62</v>
      </c>
      <c r="N1465" s="1" t="s">
        <v>1535</v>
      </c>
    </row>
    <row r="1466" spans="1:14" ht="120.2" customHeight="1" x14ac:dyDescent="0.25">
      <c r="A1466" s="1" t="s">
        <v>1623</v>
      </c>
      <c r="B1466" s="1" t="s">
        <v>1926</v>
      </c>
      <c r="C1466" s="1" t="s">
        <v>6050</v>
      </c>
      <c r="D1466" s="9" t="s">
        <v>375</v>
      </c>
      <c r="E1466" s="19">
        <v>42614</v>
      </c>
      <c r="F1466" s="19">
        <v>43708</v>
      </c>
      <c r="G1466" s="18">
        <v>378122.28</v>
      </c>
      <c r="H1466" s="18">
        <v>189061.14</v>
      </c>
      <c r="I1466" s="7">
        <f t="shared" si="22"/>
        <v>0.5</v>
      </c>
      <c r="J1466" s="9" t="s">
        <v>4113</v>
      </c>
      <c r="K1466" s="9" t="s">
        <v>3492</v>
      </c>
      <c r="L1466" s="9" t="s">
        <v>0</v>
      </c>
      <c r="M1466" s="8">
        <v>62</v>
      </c>
      <c r="N1466" s="1" t="s">
        <v>1535</v>
      </c>
    </row>
    <row r="1467" spans="1:14" ht="120.2" customHeight="1" x14ac:dyDescent="0.25">
      <c r="A1467" s="1" t="s">
        <v>1847</v>
      </c>
      <c r="B1467" s="1" t="s">
        <v>2095</v>
      </c>
      <c r="C1467" s="1" t="s">
        <v>2199</v>
      </c>
      <c r="D1467" s="9" t="s">
        <v>2375</v>
      </c>
      <c r="E1467" s="19">
        <v>42614</v>
      </c>
      <c r="F1467" s="19">
        <v>43251</v>
      </c>
      <c r="G1467" s="18">
        <v>644663.75</v>
      </c>
      <c r="H1467" s="18">
        <v>322331.87</v>
      </c>
      <c r="I1467" s="7">
        <f t="shared" si="22"/>
        <v>0.4999999922440187</v>
      </c>
      <c r="J1467" s="9" t="s">
        <v>4000</v>
      </c>
      <c r="K1467" s="9" t="s">
        <v>3385</v>
      </c>
      <c r="L1467" s="9" t="s">
        <v>0</v>
      </c>
      <c r="M1467" s="8">
        <v>62</v>
      </c>
      <c r="N1467" s="1" t="s">
        <v>1535</v>
      </c>
    </row>
    <row r="1468" spans="1:14" ht="120.2" customHeight="1" x14ac:dyDescent="0.25">
      <c r="A1468" s="1" t="s">
        <v>1842</v>
      </c>
      <c r="B1468" s="1" t="s">
        <v>2091</v>
      </c>
      <c r="C1468" s="1" t="s">
        <v>2197</v>
      </c>
      <c r="D1468" s="9" t="s">
        <v>2373</v>
      </c>
      <c r="E1468" s="19">
        <v>42644</v>
      </c>
      <c r="F1468" s="19">
        <v>43555</v>
      </c>
      <c r="G1468" s="18">
        <v>418712.13</v>
      </c>
      <c r="H1468" s="18">
        <v>209356.06</v>
      </c>
      <c r="I1468" s="7">
        <f t="shared" si="22"/>
        <v>0.49999998805862156</v>
      </c>
      <c r="J1468" s="9" t="s">
        <v>4182</v>
      </c>
      <c r="K1468" s="9" t="s">
        <v>3502</v>
      </c>
      <c r="L1468" s="9" t="s">
        <v>0</v>
      </c>
      <c r="M1468" s="8">
        <v>62</v>
      </c>
      <c r="N1468" s="1" t="s">
        <v>1535</v>
      </c>
    </row>
    <row r="1469" spans="1:14" ht="120.2" customHeight="1" x14ac:dyDescent="0.25">
      <c r="A1469" s="1" t="s">
        <v>1848</v>
      </c>
      <c r="B1469" s="1" t="s">
        <v>2095</v>
      </c>
      <c r="C1469" s="1" t="s">
        <v>6051</v>
      </c>
      <c r="D1469" s="9" t="s">
        <v>2376</v>
      </c>
      <c r="E1469" s="19">
        <v>42614</v>
      </c>
      <c r="F1469" s="19">
        <v>43251</v>
      </c>
      <c r="G1469" s="18">
        <v>174297.5</v>
      </c>
      <c r="H1469" s="18">
        <v>87148.75</v>
      </c>
      <c r="I1469" s="7">
        <f t="shared" si="22"/>
        <v>0.5</v>
      </c>
      <c r="J1469" s="9" t="s">
        <v>4005</v>
      </c>
      <c r="K1469" s="9" t="s">
        <v>3390</v>
      </c>
      <c r="L1469" s="9" t="s">
        <v>0</v>
      </c>
      <c r="M1469" s="8">
        <v>62</v>
      </c>
      <c r="N1469" s="1" t="s">
        <v>1535</v>
      </c>
    </row>
    <row r="1470" spans="1:14" ht="120.2" customHeight="1" x14ac:dyDescent="0.25">
      <c r="A1470" s="1" t="s">
        <v>1852</v>
      </c>
      <c r="B1470" s="1" t="s">
        <v>2098</v>
      </c>
      <c r="C1470" s="1" t="s">
        <v>2201</v>
      </c>
      <c r="D1470" s="9" t="s">
        <v>51</v>
      </c>
      <c r="E1470" s="19">
        <v>42614</v>
      </c>
      <c r="F1470" s="19">
        <v>43708</v>
      </c>
      <c r="G1470" s="18">
        <v>393085</v>
      </c>
      <c r="H1470" s="18">
        <v>196542.5</v>
      </c>
      <c r="I1470" s="7">
        <f t="shared" si="22"/>
        <v>0.5</v>
      </c>
      <c r="J1470" s="9" t="s">
        <v>4005</v>
      </c>
      <c r="K1470" s="9" t="s">
        <v>3390</v>
      </c>
      <c r="L1470" s="9" t="s">
        <v>0</v>
      </c>
      <c r="M1470" s="8">
        <v>62</v>
      </c>
      <c r="N1470" s="1" t="s">
        <v>1535</v>
      </c>
    </row>
    <row r="1471" spans="1:14" ht="120.2" customHeight="1" x14ac:dyDescent="0.25">
      <c r="A1471" s="1" t="s">
        <v>1853</v>
      </c>
      <c r="B1471" s="1" t="s">
        <v>2098</v>
      </c>
      <c r="C1471" s="1" t="s">
        <v>2201</v>
      </c>
      <c r="D1471" s="9" t="s">
        <v>3217</v>
      </c>
      <c r="E1471" s="19">
        <v>42614</v>
      </c>
      <c r="F1471" s="19">
        <v>43708</v>
      </c>
      <c r="G1471" s="18">
        <v>252960</v>
      </c>
      <c r="H1471" s="18">
        <v>126480</v>
      </c>
      <c r="I1471" s="7">
        <f t="shared" si="22"/>
        <v>0.5</v>
      </c>
      <c r="J1471" s="9" t="s">
        <v>4002</v>
      </c>
      <c r="K1471" s="9" t="s">
        <v>3387</v>
      </c>
      <c r="L1471" s="9" t="s">
        <v>0</v>
      </c>
      <c r="M1471" s="8">
        <v>62</v>
      </c>
      <c r="N1471" s="1" t="s">
        <v>1535</v>
      </c>
    </row>
    <row r="1472" spans="1:14" ht="120.2" customHeight="1" x14ac:dyDescent="0.25">
      <c r="A1472" s="1" t="s">
        <v>1851</v>
      </c>
      <c r="B1472" s="1" t="s">
        <v>2098</v>
      </c>
      <c r="C1472" s="1" t="s">
        <v>2201</v>
      </c>
      <c r="D1472" s="9" t="s">
        <v>2378</v>
      </c>
      <c r="E1472" s="19">
        <v>42614</v>
      </c>
      <c r="F1472" s="19">
        <v>43708</v>
      </c>
      <c r="G1472" s="18">
        <v>377063.75</v>
      </c>
      <c r="H1472" s="18">
        <v>188531.87</v>
      </c>
      <c r="I1472" s="7">
        <f t="shared" si="22"/>
        <v>0.4999999867396428</v>
      </c>
      <c r="J1472" s="9" t="s">
        <v>4067</v>
      </c>
      <c r="K1472" s="9" t="s">
        <v>3452</v>
      </c>
      <c r="L1472" s="9" t="s">
        <v>0</v>
      </c>
      <c r="M1472" s="8">
        <v>62</v>
      </c>
      <c r="N1472" s="1" t="s">
        <v>1535</v>
      </c>
    </row>
    <row r="1473" spans="1:14" ht="120.2" customHeight="1" x14ac:dyDescent="0.25">
      <c r="A1473" s="1" t="s">
        <v>1854</v>
      </c>
      <c r="B1473" s="1" t="s">
        <v>2099</v>
      </c>
      <c r="C1473" s="1" t="s">
        <v>6052</v>
      </c>
      <c r="D1473" s="9" t="s">
        <v>110</v>
      </c>
      <c r="E1473" s="19">
        <v>42614</v>
      </c>
      <c r="F1473" s="19">
        <v>43708</v>
      </c>
      <c r="G1473" s="18">
        <v>316441.65999999997</v>
      </c>
      <c r="H1473" s="18">
        <v>158220.82999999999</v>
      </c>
      <c r="I1473" s="7">
        <f t="shared" si="22"/>
        <v>0.5</v>
      </c>
      <c r="J1473" s="9" t="s">
        <v>4005</v>
      </c>
      <c r="K1473" s="9" t="s">
        <v>3390</v>
      </c>
      <c r="L1473" s="9" t="s">
        <v>0</v>
      </c>
      <c r="M1473" s="8">
        <v>62</v>
      </c>
      <c r="N1473" s="1" t="s">
        <v>1535</v>
      </c>
    </row>
    <row r="1474" spans="1:14" ht="120.2" customHeight="1" x14ac:dyDescent="0.25">
      <c r="A1474" s="1" t="s">
        <v>1855</v>
      </c>
      <c r="B1474" s="1" t="s">
        <v>2099</v>
      </c>
      <c r="C1474" s="1" t="s">
        <v>6052</v>
      </c>
      <c r="D1474" s="9" t="s">
        <v>2379</v>
      </c>
      <c r="E1474" s="19">
        <v>42614</v>
      </c>
      <c r="F1474" s="19">
        <v>43708</v>
      </c>
      <c r="G1474" s="18">
        <v>448893.33</v>
      </c>
      <c r="H1474" s="18">
        <v>224446.66</v>
      </c>
      <c r="I1474" s="7">
        <f t="shared" si="22"/>
        <v>0.49999998886149633</v>
      </c>
      <c r="J1474" s="9" t="s">
        <v>4083</v>
      </c>
      <c r="K1474" s="9" t="s">
        <v>3463</v>
      </c>
      <c r="L1474" s="9" t="s">
        <v>0</v>
      </c>
      <c r="M1474" s="8">
        <v>62</v>
      </c>
      <c r="N1474" s="1" t="s">
        <v>1535</v>
      </c>
    </row>
    <row r="1475" spans="1:14" ht="120.2" customHeight="1" x14ac:dyDescent="0.25">
      <c r="A1475" s="1" t="s">
        <v>1725</v>
      </c>
      <c r="B1475" s="1" t="s">
        <v>2003</v>
      </c>
      <c r="C1475" s="1" t="s">
        <v>2171</v>
      </c>
      <c r="D1475" s="9" t="s">
        <v>203</v>
      </c>
      <c r="E1475" s="19">
        <v>42644</v>
      </c>
      <c r="F1475" s="19">
        <v>43646</v>
      </c>
      <c r="G1475" s="18">
        <v>465055.84</v>
      </c>
      <c r="H1475" s="18">
        <v>232527.92</v>
      </c>
      <c r="I1475" s="7">
        <f t="shared" si="22"/>
        <v>0.5</v>
      </c>
      <c r="J1475" s="9" t="s">
        <v>4005</v>
      </c>
      <c r="K1475" s="9" t="s">
        <v>3390</v>
      </c>
      <c r="L1475" s="9" t="s">
        <v>0</v>
      </c>
      <c r="M1475" s="8">
        <v>62</v>
      </c>
      <c r="N1475" s="1" t="s">
        <v>1535</v>
      </c>
    </row>
    <row r="1476" spans="1:14" ht="120.2" customHeight="1" x14ac:dyDescent="0.25">
      <c r="A1476" s="1" t="s">
        <v>1724</v>
      </c>
      <c r="B1476" s="1" t="s">
        <v>2003</v>
      </c>
      <c r="C1476" s="1" t="s">
        <v>2171</v>
      </c>
      <c r="D1476" s="9" t="s">
        <v>110</v>
      </c>
      <c r="E1476" s="19">
        <v>42644</v>
      </c>
      <c r="F1476" s="19">
        <v>43555</v>
      </c>
      <c r="G1476" s="18">
        <v>273557.3</v>
      </c>
      <c r="H1476" s="18">
        <v>136778.65</v>
      </c>
      <c r="I1476" s="7">
        <f t="shared" si="22"/>
        <v>0.5</v>
      </c>
      <c r="J1476" s="9" t="s">
        <v>4005</v>
      </c>
      <c r="K1476" s="9" t="s">
        <v>3390</v>
      </c>
      <c r="L1476" s="9" t="s">
        <v>0</v>
      </c>
      <c r="M1476" s="8">
        <v>62</v>
      </c>
      <c r="N1476" s="1" t="s">
        <v>1535</v>
      </c>
    </row>
    <row r="1477" spans="1:14" ht="120.2" customHeight="1" x14ac:dyDescent="0.25">
      <c r="A1477" s="1" t="s">
        <v>1723</v>
      </c>
      <c r="B1477" s="1" t="s">
        <v>2003</v>
      </c>
      <c r="C1477" s="1" t="s">
        <v>2171</v>
      </c>
      <c r="D1477" s="9" t="s">
        <v>2301</v>
      </c>
      <c r="E1477" s="19">
        <v>42644</v>
      </c>
      <c r="F1477" s="19">
        <v>43555</v>
      </c>
      <c r="G1477" s="18">
        <v>273577.58</v>
      </c>
      <c r="H1477" s="18">
        <v>136788.79</v>
      </c>
      <c r="I1477" s="7">
        <f t="shared" ref="I1477:I1540" si="23">H1477/G1477</f>
        <v>0.5</v>
      </c>
      <c r="J1477" s="9" t="s">
        <v>4005</v>
      </c>
      <c r="K1477" s="9" t="s">
        <v>3390</v>
      </c>
      <c r="L1477" s="9" t="s">
        <v>0</v>
      </c>
      <c r="M1477" s="8">
        <v>62</v>
      </c>
      <c r="N1477" s="1" t="s">
        <v>1535</v>
      </c>
    </row>
    <row r="1478" spans="1:14" ht="120.2" customHeight="1" x14ac:dyDescent="0.25">
      <c r="A1478" s="1" t="s">
        <v>1726</v>
      </c>
      <c r="B1478" s="1" t="s">
        <v>2003</v>
      </c>
      <c r="C1478" s="1" t="s">
        <v>2171</v>
      </c>
      <c r="D1478" s="9" t="s">
        <v>2302</v>
      </c>
      <c r="E1478" s="19">
        <v>42644</v>
      </c>
      <c r="F1478" s="19">
        <v>43555</v>
      </c>
      <c r="G1478" s="18">
        <v>282810.42</v>
      </c>
      <c r="H1478" s="18">
        <v>141405.21</v>
      </c>
      <c r="I1478" s="7">
        <f t="shared" si="23"/>
        <v>0.5</v>
      </c>
      <c r="J1478" s="9" t="s">
        <v>4000</v>
      </c>
      <c r="K1478" s="9" t="s">
        <v>3385</v>
      </c>
      <c r="L1478" s="9" t="s">
        <v>0</v>
      </c>
      <c r="M1478" s="8">
        <v>62</v>
      </c>
      <c r="N1478" s="1" t="s">
        <v>1535</v>
      </c>
    </row>
    <row r="1479" spans="1:14" ht="120.2" customHeight="1" x14ac:dyDescent="0.25">
      <c r="A1479" s="1" t="s">
        <v>1612</v>
      </c>
      <c r="B1479" s="1" t="s">
        <v>1920</v>
      </c>
      <c r="C1479" s="1" t="s">
        <v>1920</v>
      </c>
      <c r="D1479" s="9" t="s">
        <v>4733</v>
      </c>
      <c r="E1479" s="19">
        <v>42614</v>
      </c>
      <c r="F1479" s="19">
        <v>43159</v>
      </c>
      <c r="G1479" s="18">
        <v>603230.63</v>
      </c>
      <c r="H1479" s="18">
        <v>301615.31</v>
      </c>
      <c r="I1479" s="7">
        <f t="shared" si="23"/>
        <v>0.49999999171129622</v>
      </c>
      <c r="J1479" s="9" t="s">
        <v>4000</v>
      </c>
      <c r="K1479" s="9" t="s">
        <v>3385</v>
      </c>
      <c r="L1479" s="9" t="s">
        <v>0</v>
      </c>
      <c r="M1479" s="8">
        <v>62</v>
      </c>
      <c r="N1479" s="1" t="s">
        <v>1535</v>
      </c>
    </row>
    <row r="1480" spans="1:14" ht="120.2" customHeight="1" x14ac:dyDescent="0.25">
      <c r="A1480" s="1" t="s">
        <v>1626</v>
      </c>
      <c r="B1480" s="1" t="s">
        <v>1928</v>
      </c>
      <c r="C1480" s="1" t="s">
        <v>6053</v>
      </c>
      <c r="D1480" s="9" t="s">
        <v>2256</v>
      </c>
      <c r="E1480" s="19">
        <v>42614</v>
      </c>
      <c r="F1480" s="19">
        <v>43039</v>
      </c>
      <c r="G1480" s="18">
        <v>372127.5</v>
      </c>
      <c r="H1480" s="18">
        <v>186063.75</v>
      </c>
      <c r="I1480" s="7">
        <f t="shared" si="23"/>
        <v>0.5</v>
      </c>
      <c r="J1480" s="9" t="s">
        <v>4005</v>
      </c>
      <c r="K1480" s="9" t="s">
        <v>3390</v>
      </c>
      <c r="L1480" s="9" t="s">
        <v>0</v>
      </c>
      <c r="M1480" s="8">
        <v>62</v>
      </c>
      <c r="N1480" s="1" t="s">
        <v>1535</v>
      </c>
    </row>
    <row r="1481" spans="1:14" ht="120.2" customHeight="1" x14ac:dyDescent="0.25">
      <c r="A1481" s="1" t="s">
        <v>1627</v>
      </c>
      <c r="B1481" s="1" t="s">
        <v>1928</v>
      </c>
      <c r="C1481" s="1" t="s">
        <v>6053</v>
      </c>
      <c r="D1481" s="9" t="s">
        <v>2257</v>
      </c>
      <c r="E1481" s="19">
        <v>42614</v>
      </c>
      <c r="F1481" s="19">
        <v>43039</v>
      </c>
      <c r="G1481" s="18">
        <v>251065</v>
      </c>
      <c r="H1481" s="18">
        <v>125532.5</v>
      </c>
      <c r="I1481" s="7">
        <f t="shared" si="23"/>
        <v>0.5</v>
      </c>
      <c r="J1481" s="9" t="s">
        <v>4093</v>
      </c>
      <c r="K1481" s="9" t="s">
        <v>3476</v>
      </c>
      <c r="L1481" s="9" t="s">
        <v>0</v>
      </c>
      <c r="M1481" s="8">
        <v>62</v>
      </c>
      <c r="N1481" s="1" t="s">
        <v>1535</v>
      </c>
    </row>
    <row r="1482" spans="1:14" ht="120.2" customHeight="1" x14ac:dyDescent="0.25">
      <c r="A1482" s="1" t="s">
        <v>2487</v>
      </c>
      <c r="B1482" s="1" t="s">
        <v>3862</v>
      </c>
      <c r="C1482" s="1" t="s">
        <v>6054</v>
      </c>
      <c r="D1482" s="9" t="s">
        <v>3221</v>
      </c>
      <c r="E1482" s="19">
        <v>42795</v>
      </c>
      <c r="F1482" s="19">
        <v>43890</v>
      </c>
      <c r="G1482" s="18">
        <v>364713.75</v>
      </c>
      <c r="H1482" s="18">
        <v>182356.87</v>
      </c>
      <c r="I1482" s="7">
        <f t="shared" si="23"/>
        <v>0.49999998629061831</v>
      </c>
      <c r="J1482" s="9" t="s">
        <v>4106</v>
      </c>
      <c r="K1482" s="9" t="s">
        <v>3486</v>
      </c>
      <c r="L1482" s="9" t="s">
        <v>0</v>
      </c>
      <c r="M1482" s="8">
        <v>62</v>
      </c>
      <c r="N1482" s="1" t="s">
        <v>1535</v>
      </c>
    </row>
    <row r="1483" spans="1:14" ht="120.2" customHeight="1" x14ac:dyDescent="0.25">
      <c r="A1483" s="1" t="s">
        <v>2488</v>
      </c>
      <c r="B1483" s="1" t="s">
        <v>3862</v>
      </c>
      <c r="C1483" s="1" t="s">
        <v>4270</v>
      </c>
      <c r="D1483" s="9" t="s">
        <v>3222</v>
      </c>
      <c r="E1483" s="19">
        <v>42795</v>
      </c>
      <c r="F1483" s="19">
        <v>43890</v>
      </c>
      <c r="G1483" s="18">
        <v>260463.75</v>
      </c>
      <c r="H1483" s="18">
        <v>130231.87</v>
      </c>
      <c r="I1483" s="7">
        <f t="shared" si="23"/>
        <v>0.49999998080347069</v>
      </c>
      <c r="J1483" s="9" t="s">
        <v>4019</v>
      </c>
      <c r="K1483" s="9" t="s">
        <v>3404</v>
      </c>
      <c r="L1483" s="9" t="s">
        <v>0</v>
      </c>
      <c r="M1483" s="8">
        <v>62</v>
      </c>
      <c r="N1483" s="1" t="s">
        <v>1535</v>
      </c>
    </row>
    <row r="1484" spans="1:14" ht="120.2" customHeight="1" x14ac:dyDescent="0.25">
      <c r="A1484" s="1" t="s">
        <v>1607</v>
      </c>
      <c r="B1484" s="1" t="s">
        <v>1916</v>
      </c>
      <c r="C1484" s="1" t="s">
        <v>2132</v>
      </c>
      <c r="D1484" s="9" t="s">
        <v>2241</v>
      </c>
      <c r="E1484" s="19">
        <v>42644</v>
      </c>
      <c r="F1484" s="19">
        <v>43738</v>
      </c>
      <c r="G1484" s="18">
        <v>726350</v>
      </c>
      <c r="H1484" s="18">
        <v>363175</v>
      </c>
      <c r="I1484" s="7">
        <f t="shared" si="23"/>
        <v>0.5</v>
      </c>
      <c r="J1484" s="9" t="s">
        <v>4000</v>
      </c>
      <c r="K1484" s="9" t="s">
        <v>3385</v>
      </c>
      <c r="L1484" s="9" t="s">
        <v>0</v>
      </c>
      <c r="M1484" s="8">
        <v>62</v>
      </c>
      <c r="N1484" s="1" t="s">
        <v>1535</v>
      </c>
    </row>
    <row r="1485" spans="1:14" ht="120.2" customHeight="1" x14ac:dyDescent="0.25">
      <c r="A1485" s="1" t="s">
        <v>1609</v>
      </c>
      <c r="B1485" s="1" t="s">
        <v>1916</v>
      </c>
      <c r="C1485" s="1" t="s">
        <v>2132</v>
      </c>
      <c r="D1485" s="9" t="s">
        <v>2242</v>
      </c>
      <c r="E1485" s="19">
        <v>42644</v>
      </c>
      <c r="F1485" s="19">
        <v>43738</v>
      </c>
      <c r="G1485" s="18">
        <v>330165</v>
      </c>
      <c r="H1485" s="18">
        <v>165082.5</v>
      </c>
      <c r="I1485" s="7">
        <f t="shared" si="23"/>
        <v>0.5</v>
      </c>
      <c r="J1485" s="9" t="s">
        <v>4000</v>
      </c>
      <c r="K1485" s="9" t="s">
        <v>3385</v>
      </c>
      <c r="L1485" s="9" t="s">
        <v>0</v>
      </c>
      <c r="M1485" s="8">
        <v>62</v>
      </c>
      <c r="N1485" s="1" t="s">
        <v>1535</v>
      </c>
    </row>
    <row r="1486" spans="1:14" ht="120.2" customHeight="1" x14ac:dyDescent="0.25">
      <c r="A1486" s="1" t="s">
        <v>1608</v>
      </c>
      <c r="B1486" s="1" t="s">
        <v>1916</v>
      </c>
      <c r="C1486" s="1" t="s">
        <v>2132</v>
      </c>
      <c r="D1486" s="9" t="s">
        <v>199</v>
      </c>
      <c r="E1486" s="19">
        <v>42644</v>
      </c>
      <c r="F1486" s="19">
        <v>43738</v>
      </c>
      <c r="G1486" s="18">
        <v>361178</v>
      </c>
      <c r="H1486" s="18">
        <v>180589</v>
      </c>
      <c r="I1486" s="7">
        <f t="shared" si="23"/>
        <v>0.5</v>
      </c>
      <c r="J1486" s="9" t="s">
        <v>4000</v>
      </c>
      <c r="K1486" s="9" t="s">
        <v>3385</v>
      </c>
      <c r="L1486" s="9" t="s">
        <v>0</v>
      </c>
      <c r="M1486" s="8">
        <v>62</v>
      </c>
      <c r="N1486" s="1" t="s">
        <v>1535</v>
      </c>
    </row>
    <row r="1487" spans="1:14" ht="120.2" customHeight="1" x14ac:dyDescent="0.25">
      <c r="A1487" s="1" t="s">
        <v>1558</v>
      </c>
      <c r="B1487" s="1" t="s">
        <v>1881</v>
      </c>
      <c r="C1487" s="1" t="s">
        <v>1881</v>
      </c>
      <c r="D1487" s="9" t="s">
        <v>22</v>
      </c>
      <c r="E1487" s="19">
        <v>42736</v>
      </c>
      <c r="F1487" s="19">
        <v>43830</v>
      </c>
      <c r="G1487" s="18">
        <v>1047392</v>
      </c>
      <c r="H1487" s="18">
        <v>523696</v>
      </c>
      <c r="I1487" s="7">
        <f t="shared" si="23"/>
        <v>0.5</v>
      </c>
      <c r="J1487" s="9" t="s">
        <v>3980</v>
      </c>
      <c r="K1487" s="9" t="s">
        <v>3364</v>
      </c>
      <c r="L1487" s="9" t="s">
        <v>0</v>
      </c>
      <c r="M1487" s="8">
        <v>68</v>
      </c>
      <c r="N1487" s="1" t="s">
        <v>1544</v>
      </c>
    </row>
    <row r="1488" spans="1:14" ht="120.2" customHeight="1" x14ac:dyDescent="0.25">
      <c r="A1488" s="1" t="s">
        <v>1557</v>
      </c>
      <c r="B1488" s="1" t="s">
        <v>1881</v>
      </c>
      <c r="C1488" s="1" t="s">
        <v>1881</v>
      </c>
      <c r="D1488" s="9" t="s">
        <v>2211</v>
      </c>
      <c r="E1488" s="19">
        <v>42736</v>
      </c>
      <c r="F1488" s="19">
        <v>43830</v>
      </c>
      <c r="G1488" s="18">
        <v>2852633.2</v>
      </c>
      <c r="H1488" s="18">
        <v>1426316.6</v>
      </c>
      <c r="I1488" s="7">
        <f t="shared" si="23"/>
        <v>0.5</v>
      </c>
      <c r="J1488" s="9" t="s">
        <v>4002</v>
      </c>
      <c r="K1488" s="9" t="s">
        <v>3387</v>
      </c>
      <c r="L1488" s="9" t="s">
        <v>0</v>
      </c>
      <c r="M1488" s="8">
        <v>68</v>
      </c>
      <c r="N1488" s="1" t="s">
        <v>1544</v>
      </c>
    </row>
    <row r="1489" spans="1:14" ht="120.2" customHeight="1" x14ac:dyDescent="0.25">
      <c r="A1489" s="1" t="s">
        <v>1600</v>
      </c>
      <c r="B1489" s="1" t="s">
        <v>1913</v>
      </c>
      <c r="C1489" s="1" t="s">
        <v>2130</v>
      </c>
      <c r="D1489" s="9" t="s">
        <v>199</v>
      </c>
      <c r="E1489" s="19">
        <v>42736</v>
      </c>
      <c r="F1489" s="19">
        <v>43830</v>
      </c>
      <c r="G1489" s="18">
        <v>641308.35</v>
      </c>
      <c r="H1489" s="18">
        <v>320654.17</v>
      </c>
      <c r="I1489" s="7">
        <f t="shared" si="23"/>
        <v>0.49999999220343849</v>
      </c>
      <c r="J1489" s="9" t="s">
        <v>3980</v>
      </c>
      <c r="K1489" s="9" t="s">
        <v>3364</v>
      </c>
      <c r="L1489" s="9" t="s">
        <v>0</v>
      </c>
      <c r="M1489" s="8">
        <v>68</v>
      </c>
      <c r="N1489" s="1" t="s">
        <v>1544</v>
      </c>
    </row>
    <row r="1490" spans="1:14" ht="120.2" customHeight="1" x14ac:dyDescent="0.25">
      <c r="A1490" s="1" t="s">
        <v>1603</v>
      </c>
      <c r="B1490" s="1" t="s">
        <v>1913</v>
      </c>
      <c r="C1490" s="1" t="s">
        <v>1913</v>
      </c>
      <c r="D1490" s="9" t="s">
        <v>2238</v>
      </c>
      <c r="E1490" s="19">
        <v>42736</v>
      </c>
      <c r="F1490" s="19">
        <v>43830</v>
      </c>
      <c r="G1490" s="18">
        <v>388131.63</v>
      </c>
      <c r="H1490" s="18">
        <v>194065.81</v>
      </c>
      <c r="I1490" s="7">
        <f t="shared" si="23"/>
        <v>0.49999998711777238</v>
      </c>
      <c r="J1490" s="9" t="s">
        <v>4193</v>
      </c>
      <c r="K1490" s="9" t="s">
        <v>3557</v>
      </c>
      <c r="L1490" s="9" t="s">
        <v>0</v>
      </c>
      <c r="M1490" s="8">
        <v>68</v>
      </c>
      <c r="N1490" s="1" t="s">
        <v>1544</v>
      </c>
    </row>
    <row r="1491" spans="1:14" ht="120.2" customHeight="1" x14ac:dyDescent="0.25">
      <c r="A1491" s="1" t="s">
        <v>1601</v>
      </c>
      <c r="B1491" s="1" t="s">
        <v>1913</v>
      </c>
      <c r="C1491" s="1" t="s">
        <v>6055</v>
      </c>
      <c r="D1491" s="9" t="s">
        <v>2236</v>
      </c>
      <c r="E1491" s="19">
        <v>42736</v>
      </c>
      <c r="F1491" s="19">
        <v>43830</v>
      </c>
      <c r="G1491" s="18">
        <v>226154.75</v>
      </c>
      <c r="H1491" s="18">
        <v>113077.37</v>
      </c>
      <c r="I1491" s="7">
        <f t="shared" si="23"/>
        <v>0.49999997789124478</v>
      </c>
      <c r="J1491" s="9" t="s">
        <v>4081</v>
      </c>
      <c r="K1491" s="9" t="s">
        <v>3461</v>
      </c>
      <c r="L1491" s="9" t="s">
        <v>0</v>
      </c>
      <c r="M1491" s="8">
        <v>68</v>
      </c>
      <c r="N1491" s="1" t="s">
        <v>1544</v>
      </c>
    </row>
    <row r="1492" spans="1:14" ht="120.2" customHeight="1" x14ac:dyDescent="0.25">
      <c r="A1492" s="1" t="s">
        <v>1602</v>
      </c>
      <c r="B1492" s="1" t="s">
        <v>1913</v>
      </c>
      <c r="C1492" s="1" t="s">
        <v>1913</v>
      </c>
      <c r="D1492" s="9" t="s">
        <v>2237</v>
      </c>
      <c r="E1492" s="19">
        <v>42736</v>
      </c>
      <c r="F1492" s="19">
        <v>43830</v>
      </c>
      <c r="G1492" s="18">
        <v>768511.88</v>
      </c>
      <c r="H1492" s="18">
        <v>384255.94</v>
      </c>
      <c r="I1492" s="7">
        <f t="shared" si="23"/>
        <v>0.5</v>
      </c>
      <c r="J1492" s="9" t="s">
        <v>4194</v>
      </c>
      <c r="K1492" s="9" t="s">
        <v>3558</v>
      </c>
      <c r="L1492" s="9" t="s">
        <v>0</v>
      </c>
      <c r="M1492" s="8">
        <v>68</v>
      </c>
      <c r="N1492" s="1" t="s">
        <v>1544</v>
      </c>
    </row>
    <row r="1493" spans="1:14" ht="120.2" customHeight="1" x14ac:dyDescent="0.25">
      <c r="A1493" s="1" t="s">
        <v>1776</v>
      </c>
      <c r="B1493" s="1" t="s">
        <v>2045</v>
      </c>
      <c r="C1493" s="1" t="s">
        <v>2183</v>
      </c>
      <c r="D1493" s="9" t="s">
        <v>2328</v>
      </c>
      <c r="E1493" s="19">
        <v>42736</v>
      </c>
      <c r="F1493" s="19">
        <v>43830</v>
      </c>
      <c r="G1493" s="18">
        <v>1064291.1000000001</v>
      </c>
      <c r="H1493" s="18">
        <v>532145.55000000005</v>
      </c>
      <c r="I1493" s="7">
        <f t="shared" si="23"/>
        <v>0.5</v>
      </c>
      <c r="J1493" s="9" t="s">
        <v>4195</v>
      </c>
      <c r="K1493" s="9" t="s">
        <v>3559</v>
      </c>
      <c r="L1493" s="9" t="s">
        <v>0</v>
      </c>
      <c r="M1493" s="8">
        <v>68</v>
      </c>
      <c r="N1493" s="1" t="s">
        <v>1544</v>
      </c>
    </row>
    <row r="1494" spans="1:14" ht="120.2" customHeight="1" x14ac:dyDescent="0.25">
      <c r="A1494" s="1" t="s">
        <v>1641</v>
      </c>
      <c r="B1494" s="1" t="s">
        <v>1938</v>
      </c>
      <c r="C1494" s="1" t="s">
        <v>2142</v>
      </c>
      <c r="D1494" s="9" t="s">
        <v>47</v>
      </c>
      <c r="E1494" s="19">
        <v>42705</v>
      </c>
      <c r="F1494" s="19">
        <v>43646</v>
      </c>
      <c r="G1494" s="18">
        <v>255952.5</v>
      </c>
      <c r="H1494" s="18">
        <v>127976.25</v>
      </c>
      <c r="I1494" s="7">
        <f t="shared" si="23"/>
        <v>0.5</v>
      </c>
      <c r="J1494" s="9" t="s">
        <v>4041</v>
      </c>
      <c r="K1494" s="9" t="s">
        <v>3426</v>
      </c>
      <c r="L1494" s="9" t="s">
        <v>0</v>
      </c>
      <c r="M1494" s="8">
        <v>12</v>
      </c>
      <c r="N1494" s="1" t="s">
        <v>1543</v>
      </c>
    </row>
    <row r="1495" spans="1:14" ht="120.2" customHeight="1" x14ac:dyDescent="0.25">
      <c r="A1495" s="1" t="s">
        <v>1640</v>
      </c>
      <c r="B1495" s="1" t="s">
        <v>1938</v>
      </c>
      <c r="C1495" s="1" t="s">
        <v>2142</v>
      </c>
      <c r="D1495" s="9" t="s">
        <v>4701</v>
      </c>
      <c r="E1495" s="19">
        <v>42705</v>
      </c>
      <c r="F1495" s="19">
        <v>43646</v>
      </c>
      <c r="G1495" s="18">
        <v>92632</v>
      </c>
      <c r="H1495" s="18">
        <v>46316</v>
      </c>
      <c r="I1495" s="7">
        <f t="shared" si="23"/>
        <v>0.5</v>
      </c>
      <c r="J1495" s="9" t="s">
        <v>4041</v>
      </c>
      <c r="K1495" s="9" t="s">
        <v>3426</v>
      </c>
      <c r="L1495" s="9" t="s">
        <v>0</v>
      </c>
      <c r="M1495" s="8">
        <v>12</v>
      </c>
      <c r="N1495" s="1" t="s">
        <v>1543</v>
      </c>
    </row>
    <row r="1496" spans="1:14" ht="120.2" customHeight="1" x14ac:dyDescent="0.25">
      <c r="A1496" s="1" t="s">
        <v>1642</v>
      </c>
      <c r="B1496" s="1" t="s">
        <v>1938</v>
      </c>
      <c r="C1496" s="1" t="s">
        <v>2142</v>
      </c>
      <c r="D1496" s="9" t="s">
        <v>2264</v>
      </c>
      <c r="E1496" s="19">
        <v>42705</v>
      </c>
      <c r="F1496" s="19">
        <v>43646</v>
      </c>
      <c r="G1496" s="18">
        <v>149568.5</v>
      </c>
      <c r="H1496" s="18">
        <v>74784.25</v>
      </c>
      <c r="I1496" s="7">
        <f t="shared" si="23"/>
        <v>0.5</v>
      </c>
      <c r="J1496" s="9" t="s">
        <v>4167</v>
      </c>
      <c r="K1496" s="9" t="s">
        <v>3528</v>
      </c>
      <c r="L1496" s="9" t="s">
        <v>0</v>
      </c>
      <c r="M1496" s="8">
        <v>12</v>
      </c>
      <c r="N1496" s="1" t="s">
        <v>1543</v>
      </c>
    </row>
    <row r="1497" spans="1:14" ht="120.2" customHeight="1" x14ac:dyDescent="0.25">
      <c r="A1497" s="1" t="s">
        <v>1856</v>
      </c>
      <c r="B1497" s="1" t="s">
        <v>2100</v>
      </c>
      <c r="C1497" s="1" t="s">
        <v>2202</v>
      </c>
      <c r="D1497" s="9" t="s">
        <v>160</v>
      </c>
      <c r="E1497" s="19">
        <v>42705</v>
      </c>
      <c r="F1497" s="19">
        <v>43799</v>
      </c>
      <c r="G1497" s="18">
        <v>390294.33</v>
      </c>
      <c r="H1497" s="18">
        <v>195147.16</v>
      </c>
      <c r="I1497" s="7">
        <f t="shared" si="23"/>
        <v>0.49999998718915539</v>
      </c>
      <c r="J1497" s="9" t="s">
        <v>3980</v>
      </c>
      <c r="K1497" s="9" t="s">
        <v>3364</v>
      </c>
      <c r="L1497" s="9" t="s">
        <v>0</v>
      </c>
      <c r="M1497" s="8">
        <v>12</v>
      </c>
      <c r="N1497" s="1" t="s">
        <v>1543</v>
      </c>
    </row>
    <row r="1498" spans="1:14" ht="120.2" customHeight="1" x14ac:dyDescent="0.25">
      <c r="A1498" s="1" t="s">
        <v>1779</v>
      </c>
      <c r="B1498" s="1" t="s">
        <v>2046</v>
      </c>
      <c r="C1498" s="1" t="s">
        <v>2046</v>
      </c>
      <c r="D1498" s="9" t="s">
        <v>2329</v>
      </c>
      <c r="E1498" s="19">
        <v>42736</v>
      </c>
      <c r="F1498" s="19">
        <v>43830</v>
      </c>
      <c r="G1498" s="18">
        <v>225156.9</v>
      </c>
      <c r="H1498" s="18">
        <v>112578.45</v>
      </c>
      <c r="I1498" s="7">
        <f t="shared" si="23"/>
        <v>0.5</v>
      </c>
      <c r="J1498" s="9" t="s">
        <v>4011</v>
      </c>
      <c r="K1498" s="9" t="s">
        <v>3396</v>
      </c>
      <c r="L1498" s="9" t="s">
        <v>0</v>
      </c>
      <c r="M1498" s="8">
        <v>68</v>
      </c>
      <c r="N1498" s="1" t="s">
        <v>1544</v>
      </c>
    </row>
    <row r="1499" spans="1:14" ht="120.2" customHeight="1" x14ac:dyDescent="0.25">
      <c r="A1499" s="1" t="s">
        <v>1778</v>
      </c>
      <c r="B1499" s="1" t="s">
        <v>2046</v>
      </c>
      <c r="C1499" s="1" t="s">
        <v>2046</v>
      </c>
      <c r="D1499" s="9" t="s">
        <v>373</v>
      </c>
      <c r="E1499" s="19">
        <v>42736</v>
      </c>
      <c r="F1499" s="19">
        <v>43830</v>
      </c>
      <c r="G1499" s="18">
        <v>686657.36</v>
      </c>
      <c r="H1499" s="18">
        <v>343328.68</v>
      </c>
      <c r="I1499" s="7">
        <f t="shared" si="23"/>
        <v>0.5</v>
      </c>
      <c r="J1499" s="9" t="s">
        <v>4011</v>
      </c>
      <c r="K1499" s="9" t="s">
        <v>3396</v>
      </c>
      <c r="L1499" s="9" t="s">
        <v>0</v>
      </c>
      <c r="M1499" s="8">
        <v>68</v>
      </c>
      <c r="N1499" s="1" t="s">
        <v>1544</v>
      </c>
    </row>
    <row r="1500" spans="1:14" ht="120.2" customHeight="1" x14ac:dyDescent="0.25">
      <c r="A1500" s="1" t="s">
        <v>1777</v>
      </c>
      <c r="B1500" s="1" t="s">
        <v>2046</v>
      </c>
      <c r="C1500" s="1" t="s">
        <v>2046</v>
      </c>
      <c r="D1500" s="9" t="s">
        <v>153</v>
      </c>
      <c r="E1500" s="19">
        <v>42736</v>
      </c>
      <c r="F1500" s="19">
        <v>43830</v>
      </c>
      <c r="G1500" s="18">
        <v>205284</v>
      </c>
      <c r="H1500" s="18">
        <v>102642</v>
      </c>
      <c r="I1500" s="7">
        <f t="shared" si="23"/>
        <v>0.5</v>
      </c>
      <c r="J1500" s="9" t="s">
        <v>4011</v>
      </c>
      <c r="K1500" s="9" t="s">
        <v>3396</v>
      </c>
      <c r="L1500" s="9" t="s">
        <v>0</v>
      </c>
      <c r="M1500" s="8">
        <v>68</v>
      </c>
      <c r="N1500" s="1" t="s">
        <v>1544</v>
      </c>
    </row>
    <row r="1501" spans="1:14" ht="120.2" customHeight="1" x14ac:dyDescent="0.25">
      <c r="A1501" s="1" t="s">
        <v>1759</v>
      </c>
      <c r="B1501" s="1" t="s">
        <v>2034</v>
      </c>
      <c r="C1501" s="1" t="s">
        <v>2178</v>
      </c>
      <c r="D1501" s="9" t="s">
        <v>7576</v>
      </c>
      <c r="E1501" s="19">
        <v>42644</v>
      </c>
      <c r="F1501" s="19">
        <v>43677</v>
      </c>
      <c r="G1501" s="18">
        <v>1577715.86</v>
      </c>
      <c r="H1501" s="18">
        <v>788857.93</v>
      </c>
      <c r="I1501" s="7">
        <f t="shared" si="23"/>
        <v>0.5</v>
      </c>
      <c r="J1501" s="9" t="s">
        <v>4005</v>
      </c>
      <c r="K1501" s="9" t="s">
        <v>3390</v>
      </c>
      <c r="L1501" s="9" t="s">
        <v>0</v>
      </c>
      <c r="M1501" s="8">
        <v>62</v>
      </c>
      <c r="N1501" s="1" t="s">
        <v>1535</v>
      </c>
    </row>
    <row r="1502" spans="1:14" ht="120.2" customHeight="1" x14ac:dyDescent="0.25">
      <c r="A1502" s="1" t="s">
        <v>1873</v>
      </c>
      <c r="B1502" s="1" t="s">
        <v>2109</v>
      </c>
      <c r="C1502" s="1" t="s">
        <v>2207</v>
      </c>
      <c r="D1502" s="9" t="s">
        <v>2389</v>
      </c>
      <c r="E1502" s="19">
        <v>42689</v>
      </c>
      <c r="F1502" s="19">
        <v>43783</v>
      </c>
      <c r="G1502" s="18">
        <v>1236991.1000000001</v>
      </c>
      <c r="H1502" s="18">
        <v>618495.55000000005</v>
      </c>
      <c r="I1502" s="7">
        <f t="shared" si="23"/>
        <v>0.5</v>
      </c>
      <c r="J1502" s="9" t="s">
        <v>3980</v>
      </c>
      <c r="K1502" s="9" t="s">
        <v>3364</v>
      </c>
      <c r="L1502" s="9" t="s">
        <v>0</v>
      </c>
      <c r="M1502" s="8">
        <v>65</v>
      </c>
      <c r="N1502" s="1" t="s">
        <v>1536</v>
      </c>
    </row>
    <row r="1503" spans="1:14" ht="120.2" customHeight="1" x14ac:dyDescent="0.25">
      <c r="A1503" s="1" t="s">
        <v>1760</v>
      </c>
      <c r="B1503" s="1" t="s">
        <v>2034</v>
      </c>
      <c r="C1503" s="1" t="s">
        <v>2178</v>
      </c>
      <c r="D1503" s="9" t="s">
        <v>199</v>
      </c>
      <c r="E1503" s="19">
        <v>42644</v>
      </c>
      <c r="F1503" s="19">
        <v>43585</v>
      </c>
      <c r="G1503" s="18">
        <v>85750</v>
      </c>
      <c r="H1503" s="18">
        <v>42875</v>
      </c>
      <c r="I1503" s="7">
        <f t="shared" si="23"/>
        <v>0.5</v>
      </c>
      <c r="J1503" s="9" t="s">
        <v>4000</v>
      </c>
      <c r="K1503" s="9" t="s">
        <v>3385</v>
      </c>
      <c r="L1503" s="9" t="s">
        <v>0</v>
      </c>
      <c r="M1503" s="8">
        <v>62</v>
      </c>
      <c r="N1503" s="1" t="s">
        <v>1535</v>
      </c>
    </row>
    <row r="1504" spans="1:14" ht="120.2" customHeight="1" x14ac:dyDescent="0.25">
      <c r="A1504" s="1" t="s">
        <v>1790</v>
      </c>
      <c r="B1504" s="1" t="s">
        <v>2053</v>
      </c>
      <c r="C1504" s="1" t="s">
        <v>2186</v>
      </c>
      <c r="D1504" s="9" t="s">
        <v>2335</v>
      </c>
      <c r="E1504" s="19">
        <v>42683</v>
      </c>
      <c r="F1504" s="19">
        <v>43777</v>
      </c>
      <c r="G1504" s="18">
        <v>970500</v>
      </c>
      <c r="H1504" s="18">
        <v>485250</v>
      </c>
      <c r="I1504" s="7">
        <f t="shared" si="23"/>
        <v>0.5</v>
      </c>
      <c r="J1504" s="9" t="s">
        <v>4011</v>
      </c>
      <c r="K1504" s="9" t="s">
        <v>3396</v>
      </c>
      <c r="L1504" s="9" t="s">
        <v>0</v>
      </c>
      <c r="M1504" s="8">
        <v>65</v>
      </c>
      <c r="N1504" s="1" t="s">
        <v>1536</v>
      </c>
    </row>
    <row r="1505" spans="1:14" ht="120.2" customHeight="1" x14ac:dyDescent="0.25">
      <c r="A1505" s="1" t="s">
        <v>1656</v>
      </c>
      <c r="B1505" s="1" t="s">
        <v>1948</v>
      </c>
      <c r="C1505" s="1" t="s">
        <v>6056</v>
      </c>
      <c r="D1505" s="9" t="s">
        <v>1</v>
      </c>
      <c r="E1505" s="19">
        <v>42736</v>
      </c>
      <c r="F1505" s="19">
        <v>43830</v>
      </c>
      <c r="G1505" s="18">
        <v>342945</v>
      </c>
      <c r="H1505" s="18">
        <v>171472.5</v>
      </c>
      <c r="I1505" s="7">
        <f t="shared" si="23"/>
        <v>0.5</v>
      </c>
      <c r="J1505" s="9" t="s">
        <v>4106</v>
      </c>
      <c r="K1505" s="9" t="s">
        <v>3486</v>
      </c>
      <c r="L1505" s="9" t="s">
        <v>0</v>
      </c>
      <c r="M1505" s="8">
        <v>65</v>
      </c>
      <c r="N1505" s="1" t="s">
        <v>1536</v>
      </c>
    </row>
    <row r="1506" spans="1:14" ht="120.2" customHeight="1" x14ac:dyDescent="0.25">
      <c r="A1506" s="1" t="s">
        <v>1839</v>
      </c>
      <c r="B1506" s="1" t="s">
        <v>2087</v>
      </c>
      <c r="C1506" s="1" t="s">
        <v>4659</v>
      </c>
      <c r="D1506" s="9" t="s">
        <v>2370</v>
      </c>
      <c r="E1506" s="19">
        <v>42684</v>
      </c>
      <c r="F1506" s="19">
        <v>43778</v>
      </c>
      <c r="G1506" s="18">
        <v>968955.2</v>
      </c>
      <c r="H1506" s="18">
        <v>484477.6</v>
      </c>
      <c r="I1506" s="7">
        <f t="shared" si="23"/>
        <v>0.5</v>
      </c>
      <c r="J1506" s="9" t="s">
        <v>3980</v>
      </c>
      <c r="K1506" s="9" t="s">
        <v>3364</v>
      </c>
      <c r="L1506" s="9" t="s">
        <v>0</v>
      </c>
      <c r="M1506" s="8">
        <v>65</v>
      </c>
      <c r="N1506" s="1" t="s">
        <v>1536</v>
      </c>
    </row>
    <row r="1507" spans="1:14" ht="120.2" customHeight="1" x14ac:dyDescent="0.25">
      <c r="A1507" s="1" t="s">
        <v>1838</v>
      </c>
      <c r="B1507" s="1" t="s">
        <v>2087</v>
      </c>
      <c r="C1507" s="1" t="s">
        <v>4659</v>
      </c>
      <c r="D1507" s="9" t="s">
        <v>2369</v>
      </c>
      <c r="E1507" s="19">
        <v>42684</v>
      </c>
      <c r="F1507" s="19">
        <v>43778</v>
      </c>
      <c r="G1507" s="18">
        <v>976405</v>
      </c>
      <c r="H1507" s="18">
        <v>488202.5</v>
      </c>
      <c r="I1507" s="7">
        <f t="shared" si="23"/>
        <v>0.5</v>
      </c>
      <c r="J1507" s="9" t="s">
        <v>4068</v>
      </c>
      <c r="K1507" s="9" t="s">
        <v>3453</v>
      </c>
      <c r="L1507" s="9" t="s">
        <v>0</v>
      </c>
      <c r="M1507" s="8">
        <v>65</v>
      </c>
      <c r="N1507" s="1" t="s">
        <v>1536</v>
      </c>
    </row>
    <row r="1508" spans="1:14" ht="120.2" customHeight="1" x14ac:dyDescent="0.25">
      <c r="A1508" s="1" t="s">
        <v>1840</v>
      </c>
      <c r="B1508" s="1" t="s">
        <v>2088</v>
      </c>
      <c r="C1508" s="1" t="s">
        <v>4659</v>
      </c>
      <c r="D1508" s="9" t="s">
        <v>2371</v>
      </c>
      <c r="E1508" s="19">
        <v>42684</v>
      </c>
      <c r="F1508" s="19">
        <v>43778</v>
      </c>
      <c r="G1508" s="18">
        <v>412225</v>
      </c>
      <c r="H1508" s="18">
        <v>206112.5</v>
      </c>
      <c r="I1508" s="7">
        <f t="shared" si="23"/>
        <v>0.5</v>
      </c>
      <c r="J1508" s="9" t="s">
        <v>3980</v>
      </c>
      <c r="K1508" s="9" t="s">
        <v>3364</v>
      </c>
      <c r="L1508" s="9" t="s">
        <v>0</v>
      </c>
      <c r="M1508" s="8">
        <v>65</v>
      </c>
      <c r="N1508" s="1" t="s">
        <v>1536</v>
      </c>
    </row>
    <row r="1509" spans="1:14" ht="120.2" customHeight="1" x14ac:dyDescent="0.25">
      <c r="A1509" s="1" t="s">
        <v>1791</v>
      </c>
      <c r="B1509" s="1" t="s">
        <v>2054</v>
      </c>
      <c r="C1509" s="1" t="s">
        <v>2186</v>
      </c>
      <c r="D1509" s="9" t="s">
        <v>2336</v>
      </c>
      <c r="E1509" s="19">
        <v>42683</v>
      </c>
      <c r="F1509" s="19">
        <v>43777</v>
      </c>
      <c r="G1509" s="18">
        <v>756140.3</v>
      </c>
      <c r="H1509" s="18">
        <v>378070.15</v>
      </c>
      <c r="I1509" s="7">
        <f t="shared" si="23"/>
        <v>0.5</v>
      </c>
      <c r="J1509" s="9" t="s">
        <v>4168</v>
      </c>
      <c r="K1509" s="9" t="s">
        <v>3530</v>
      </c>
      <c r="L1509" s="9" t="s">
        <v>0</v>
      </c>
      <c r="M1509" s="8">
        <v>65</v>
      </c>
      <c r="N1509" s="1" t="s">
        <v>1536</v>
      </c>
    </row>
    <row r="1510" spans="1:14" ht="120.2" customHeight="1" x14ac:dyDescent="0.25">
      <c r="A1510" s="1" t="s">
        <v>1786</v>
      </c>
      <c r="B1510" s="1" t="s">
        <v>2049</v>
      </c>
      <c r="C1510" s="1" t="s">
        <v>2184</v>
      </c>
      <c r="D1510" s="9" t="s">
        <v>160</v>
      </c>
      <c r="E1510" s="19">
        <v>42736</v>
      </c>
      <c r="F1510" s="19">
        <v>43830</v>
      </c>
      <c r="G1510" s="18">
        <v>579535.09</v>
      </c>
      <c r="H1510" s="18">
        <v>289767.53999999998</v>
      </c>
      <c r="I1510" s="7">
        <f t="shared" si="23"/>
        <v>0.4999999913723947</v>
      </c>
      <c r="J1510" s="9" t="s">
        <v>4161</v>
      </c>
      <c r="K1510" s="9" t="s">
        <v>3521</v>
      </c>
      <c r="L1510" s="9" t="s">
        <v>0</v>
      </c>
      <c r="M1510" s="8">
        <v>65</v>
      </c>
      <c r="N1510" s="1" t="s">
        <v>1536</v>
      </c>
    </row>
    <row r="1511" spans="1:14" ht="120.2" customHeight="1" x14ac:dyDescent="0.25">
      <c r="A1511" s="1" t="s">
        <v>1654</v>
      </c>
      <c r="B1511" s="1" t="s">
        <v>1946</v>
      </c>
      <c r="C1511" s="1" t="s">
        <v>6056</v>
      </c>
      <c r="D1511" s="9" t="s">
        <v>218</v>
      </c>
      <c r="E1511" s="19">
        <v>42736</v>
      </c>
      <c r="F1511" s="19">
        <v>43830</v>
      </c>
      <c r="G1511" s="18">
        <v>262185</v>
      </c>
      <c r="H1511" s="18">
        <v>131092.5</v>
      </c>
      <c r="I1511" s="7">
        <f t="shared" si="23"/>
        <v>0.5</v>
      </c>
      <c r="J1511" s="9" t="s">
        <v>4068</v>
      </c>
      <c r="K1511" s="9" t="s">
        <v>3453</v>
      </c>
      <c r="L1511" s="9" t="s">
        <v>0</v>
      </c>
      <c r="M1511" s="8">
        <v>65</v>
      </c>
      <c r="N1511" s="1" t="s">
        <v>1536</v>
      </c>
    </row>
    <row r="1512" spans="1:14" ht="120.2" customHeight="1" x14ac:dyDescent="0.25">
      <c r="A1512" s="1" t="s">
        <v>1655</v>
      </c>
      <c r="B1512" s="1" t="s">
        <v>1947</v>
      </c>
      <c r="C1512" s="1" t="s">
        <v>6056</v>
      </c>
      <c r="D1512" s="9" t="s">
        <v>159</v>
      </c>
      <c r="E1512" s="19">
        <v>42736</v>
      </c>
      <c r="F1512" s="19">
        <v>43830</v>
      </c>
      <c r="G1512" s="18">
        <v>346006.1</v>
      </c>
      <c r="H1512" s="18">
        <v>173003.05</v>
      </c>
      <c r="I1512" s="7">
        <f t="shared" si="23"/>
        <v>0.5</v>
      </c>
      <c r="J1512" s="9" t="s">
        <v>3980</v>
      </c>
      <c r="K1512" s="9" t="s">
        <v>3364</v>
      </c>
      <c r="L1512" s="9" t="s">
        <v>0</v>
      </c>
      <c r="M1512" s="8">
        <v>65</v>
      </c>
      <c r="N1512" s="1" t="s">
        <v>1536</v>
      </c>
    </row>
    <row r="1513" spans="1:14" ht="120.2" customHeight="1" x14ac:dyDescent="0.25">
      <c r="A1513" s="1" t="s">
        <v>1751</v>
      </c>
      <c r="B1513" s="1" t="s">
        <v>2022</v>
      </c>
      <c r="C1513" s="1" t="s">
        <v>2019</v>
      </c>
      <c r="D1513" s="9" t="s">
        <v>2313</v>
      </c>
      <c r="E1513" s="19">
        <v>42689</v>
      </c>
      <c r="F1513" s="19">
        <v>43783</v>
      </c>
      <c r="G1513" s="18">
        <v>349928.75</v>
      </c>
      <c r="H1513" s="18">
        <v>174964.37</v>
      </c>
      <c r="I1513" s="7">
        <f t="shared" si="23"/>
        <v>0.49999998571137694</v>
      </c>
      <c r="J1513" s="9" t="s">
        <v>4017</v>
      </c>
      <c r="K1513" s="9" t="s">
        <v>3402</v>
      </c>
      <c r="L1513" s="9" t="s">
        <v>0</v>
      </c>
      <c r="M1513" s="8">
        <v>65</v>
      </c>
      <c r="N1513" s="1" t="s">
        <v>1536</v>
      </c>
    </row>
    <row r="1514" spans="1:14" ht="120.2" customHeight="1" x14ac:dyDescent="0.25">
      <c r="A1514" s="1" t="s">
        <v>1731</v>
      </c>
      <c r="B1514" s="1" t="s">
        <v>2008</v>
      </c>
      <c r="C1514" s="1" t="s">
        <v>6057</v>
      </c>
      <c r="D1514" s="9" t="s">
        <v>153</v>
      </c>
      <c r="E1514" s="19">
        <v>42689</v>
      </c>
      <c r="F1514" s="19">
        <v>43783</v>
      </c>
      <c r="G1514" s="18">
        <v>795482.5</v>
      </c>
      <c r="H1514" s="18">
        <v>397741.25</v>
      </c>
      <c r="I1514" s="7">
        <f t="shared" si="23"/>
        <v>0.5</v>
      </c>
      <c r="J1514" s="9" t="s">
        <v>4011</v>
      </c>
      <c r="K1514" s="9" t="s">
        <v>3396</v>
      </c>
      <c r="L1514" s="9" t="s">
        <v>0</v>
      </c>
      <c r="M1514" s="8">
        <v>65</v>
      </c>
      <c r="N1514" s="1" t="s">
        <v>1536</v>
      </c>
    </row>
    <row r="1515" spans="1:14" ht="120.2" customHeight="1" x14ac:dyDescent="0.25">
      <c r="A1515" s="1" t="s">
        <v>1573</v>
      </c>
      <c r="B1515" s="1" t="s">
        <v>1894</v>
      </c>
      <c r="C1515" s="1" t="s">
        <v>2119</v>
      </c>
      <c r="D1515" s="9" t="s">
        <v>203</v>
      </c>
      <c r="E1515" s="19">
        <v>42689</v>
      </c>
      <c r="F1515" s="19">
        <v>43783</v>
      </c>
      <c r="G1515" s="18">
        <v>529400</v>
      </c>
      <c r="H1515" s="18">
        <v>264700</v>
      </c>
      <c r="I1515" s="7">
        <f t="shared" si="23"/>
        <v>0.5</v>
      </c>
      <c r="J1515" s="9" t="s">
        <v>3980</v>
      </c>
      <c r="K1515" s="9" t="s">
        <v>3364</v>
      </c>
      <c r="L1515" s="9" t="s">
        <v>0</v>
      </c>
      <c r="M1515" s="8">
        <v>65</v>
      </c>
      <c r="N1515" s="1" t="s">
        <v>1536</v>
      </c>
    </row>
    <row r="1516" spans="1:14" ht="120.2" customHeight="1" x14ac:dyDescent="0.25">
      <c r="A1516" s="1" t="s">
        <v>1822</v>
      </c>
      <c r="B1516" s="1" t="s">
        <v>3863</v>
      </c>
      <c r="C1516" s="1" t="s">
        <v>2193</v>
      </c>
      <c r="D1516" s="9" t="s">
        <v>187</v>
      </c>
      <c r="E1516" s="19">
        <v>42682</v>
      </c>
      <c r="F1516" s="19">
        <v>43776</v>
      </c>
      <c r="G1516" s="18">
        <v>494535</v>
      </c>
      <c r="H1516" s="18">
        <v>247267.5</v>
      </c>
      <c r="I1516" s="7">
        <f t="shared" si="23"/>
        <v>0.5</v>
      </c>
      <c r="J1516" s="9" t="s">
        <v>4076</v>
      </c>
      <c r="K1516" s="9" t="s">
        <v>3529</v>
      </c>
      <c r="L1516" s="9" t="s">
        <v>0</v>
      </c>
      <c r="M1516" s="8">
        <v>65</v>
      </c>
      <c r="N1516" s="1" t="s">
        <v>1536</v>
      </c>
    </row>
    <row r="1517" spans="1:14" ht="120.2" customHeight="1" x14ac:dyDescent="0.25">
      <c r="A1517" s="1" t="s">
        <v>1574</v>
      </c>
      <c r="B1517" s="1" t="s">
        <v>1895</v>
      </c>
      <c r="C1517" s="1" t="s">
        <v>6058</v>
      </c>
      <c r="D1517" s="9" t="s">
        <v>2223</v>
      </c>
      <c r="E1517" s="19">
        <v>42689</v>
      </c>
      <c r="F1517" s="19">
        <v>43783</v>
      </c>
      <c r="G1517" s="18">
        <v>96766.67</v>
      </c>
      <c r="H1517" s="18">
        <v>48383.33</v>
      </c>
      <c r="I1517" s="7">
        <f t="shared" si="23"/>
        <v>0.49999994832931632</v>
      </c>
      <c r="J1517" s="9" t="s">
        <v>4011</v>
      </c>
      <c r="K1517" s="9" t="s">
        <v>3396</v>
      </c>
      <c r="L1517" s="9" t="s">
        <v>0</v>
      </c>
      <c r="M1517" s="8">
        <v>65</v>
      </c>
      <c r="N1517" s="1" t="s">
        <v>1536</v>
      </c>
    </row>
    <row r="1518" spans="1:14" ht="120.2" customHeight="1" x14ac:dyDescent="0.25">
      <c r="A1518" s="1" t="s">
        <v>1733</v>
      </c>
      <c r="B1518" s="1" t="s">
        <v>2010</v>
      </c>
      <c r="C1518" s="1" t="s">
        <v>5755</v>
      </c>
      <c r="D1518" s="9" t="s">
        <v>2306</v>
      </c>
      <c r="E1518" s="19">
        <v>42689</v>
      </c>
      <c r="F1518" s="19">
        <v>43783</v>
      </c>
      <c r="G1518" s="18">
        <v>179505</v>
      </c>
      <c r="H1518" s="18">
        <v>89752.5</v>
      </c>
      <c r="I1518" s="7">
        <f t="shared" si="23"/>
        <v>0.5</v>
      </c>
      <c r="J1518" s="9" t="s">
        <v>4190</v>
      </c>
      <c r="K1518" s="9" t="s">
        <v>3554</v>
      </c>
      <c r="L1518" s="9" t="s">
        <v>0</v>
      </c>
      <c r="M1518" s="8">
        <v>65</v>
      </c>
      <c r="N1518" s="1" t="s">
        <v>1536</v>
      </c>
    </row>
    <row r="1519" spans="1:14" ht="120.2" customHeight="1" x14ac:dyDescent="0.25">
      <c r="A1519" s="1" t="s">
        <v>1749</v>
      </c>
      <c r="B1519" s="1" t="s">
        <v>2020</v>
      </c>
      <c r="C1519" s="1" t="s">
        <v>2019</v>
      </c>
      <c r="D1519" s="9" t="s">
        <v>195</v>
      </c>
      <c r="E1519" s="19">
        <v>42689</v>
      </c>
      <c r="F1519" s="19">
        <v>43783</v>
      </c>
      <c r="G1519" s="18">
        <v>618298.75</v>
      </c>
      <c r="H1519" s="18">
        <v>309149.37</v>
      </c>
      <c r="I1519" s="7">
        <f t="shared" si="23"/>
        <v>0.49999999191329436</v>
      </c>
      <c r="J1519" s="9" t="s">
        <v>4067</v>
      </c>
      <c r="K1519" s="9" t="s">
        <v>3452</v>
      </c>
      <c r="L1519" s="9" t="s">
        <v>0</v>
      </c>
      <c r="M1519" s="8">
        <v>65</v>
      </c>
      <c r="N1519" s="1" t="s">
        <v>1536</v>
      </c>
    </row>
    <row r="1520" spans="1:14" ht="120.2" customHeight="1" x14ac:dyDescent="0.25">
      <c r="A1520" s="1" t="s">
        <v>1836</v>
      </c>
      <c r="B1520" s="1" t="s">
        <v>2085</v>
      </c>
      <c r="C1520" s="1" t="s">
        <v>6059</v>
      </c>
      <c r="D1520" s="9" t="s">
        <v>1</v>
      </c>
      <c r="E1520" s="19">
        <v>42705</v>
      </c>
      <c r="F1520" s="19">
        <v>43982</v>
      </c>
      <c r="G1520" s="18">
        <v>645166.75</v>
      </c>
      <c r="H1520" s="18">
        <v>322583.37</v>
      </c>
      <c r="I1520" s="7">
        <f t="shared" si="23"/>
        <v>0.49999999225006558</v>
      </c>
      <c r="J1520" s="9" t="s">
        <v>4106</v>
      </c>
      <c r="K1520" s="9" t="s">
        <v>3486</v>
      </c>
      <c r="L1520" s="9" t="s">
        <v>0</v>
      </c>
      <c r="M1520" s="8">
        <v>65</v>
      </c>
      <c r="N1520" s="1" t="s">
        <v>1536</v>
      </c>
    </row>
    <row r="1521" spans="1:14" ht="120.2" customHeight="1" x14ac:dyDescent="0.25">
      <c r="A1521" s="1" t="s">
        <v>1823</v>
      </c>
      <c r="B1521" s="1" t="s">
        <v>2073</v>
      </c>
      <c r="C1521" s="1" t="s">
        <v>2193</v>
      </c>
      <c r="D1521" s="9" t="s">
        <v>2359</v>
      </c>
      <c r="E1521" s="19">
        <v>42682</v>
      </c>
      <c r="F1521" s="19">
        <v>43776</v>
      </c>
      <c r="G1521" s="18">
        <v>118655</v>
      </c>
      <c r="H1521" s="18">
        <v>59327.5</v>
      </c>
      <c r="I1521" s="7">
        <f t="shared" si="23"/>
        <v>0.5</v>
      </c>
      <c r="J1521" s="9" t="s">
        <v>4162</v>
      </c>
      <c r="K1521" s="9" t="s">
        <v>3522</v>
      </c>
      <c r="L1521" s="9" t="s">
        <v>0</v>
      </c>
      <c r="M1521" s="8">
        <v>65</v>
      </c>
      <c r="N1521" s="1" t="s">
        <v>1536</v>
      </c>
    </row>
    <row r="1522" spans="1:14" ht="120.2" customHeight="1" x14ac:dyDescent="0.25">
      <c r="A1522" s="1" t="s">
        <v>1820</v>
      </c>
      <c r="B1522" s="1" t="s">
        <v>2072</v>
      </c>
      <c r="C1522" s="1" t="s">
        <v>2072</v>
      </c>
      <c r="D1522" s="9" t="s">
        <v>117</v>
      </c>
      <c r="E1522" s="19">
        <v>42736</v>
      </c>
      <c r="F1522" s="19">
        <v>43830</v>
      </c>
      <c r="G1522" s="18">
        <v>430948.4</v>
      </c>
      <c r="H1522" s="18">
        <v>215474.2</v>
      </c>
      <c r="I1522" s="7">
        <f t="shared" si="23"/>
        <v>0.5</v>
      </c>
      <c r="J1522" s="9" t="s">
        <v>3991</v>
      </c>
      <c r="K1522" s="9" t="s">
        <v>3376</v>
      </c>
      <c r="L1522" s="9" t="s">
        <v>0</v>
      </c>
      <c r="M1522" s="8">
        <v>65</v>
      </c>
      <c r="N1522" s="1" t="s">
        <v>1536</v>
      </c>
    </row>
    <row r="1523" spans="1:14" ht="120.2" customHeight="1" x14ac:dyDescent="0.25">
      <c r="A1523" s="1" t="s">
        <v>1732</v>
      </c>
      <c r="B1523" s="1" t="s">
        <v>2009</v>
      </c>
      <c r="C1523" s="1" t="s">
        <v>6057</v>
      </c>
      <c r="D1523" s="9" t="s">
        <v>2305</v>
      </c>
      <c r="E1523" s="19">
        <v>42689</v>
      </c>
      <c r="F1523" s="19">
        <v>43783</v>
      </c>
      <c r="G1523" s="18">
        <v>359824.38</v>
      </c>
      <c r="H1523" s="18">
        <v>179912.19</v>
      </c>
      <c r="I1523" s="7">
        <f t="shared" si="23"/>
        <v>0.5</v>
      </c>
      <c r="J1523" s="9" t="s">
        <v>4196</v>
      </c>
      <c r="K1523" s="9" t="s">
        <v>3560</v>
      </c>
      <c r="L1523" s="9" t="s">
        <v>0</v>
      </c>
      <c r="M1523" s="8">
        <v>65</v>
      </c>
      <c r="N1523" s="1" t="s">
        <v>1536</v>
      </c>
    </row>
    <row r="1524" spans="1:14" ht="120.2" customHeight="1" x14ac:dyDescent="0.25">
      <c r="A1524" s="1" t="s">
        <v>1859</v>
      </c>
      <c r="B1524" s="1" t="s">
        <v>2877</v>
      </c>
      <c r="C1524" s="1" t="s">
        <v>2185</v>
      </c>
      <c r="D1524" s="9" t="s">
        <v>373</v>
      </c>
      <c r="E1524" s="19">
        <v>42684</v>
      </c>
      <c r="F1524" s="19">
        <v>44083</v>
      </c>
      <c r="G1524" s="18">
        <v>5319879.2300000004</v>
      </c>
      <c r="H1524" s="18">
        <v>2659939.61</v>
      </c>
      <c r="I1524" s="7">
        <f t="shared" si="23"/>
        <v>0.49999999906012899</v>
      </c>
      <c r="J1524" s="9" t="s">
        <v>4011</v>
      </c>
      <c r="K1524" s="9" t="s">
        <v>3396</v>
      </c>
      <c r="L1524" s="9" t="s">
        <v>0</v>
      </c>
      <c r="M1524" s="8">
        <v>65</v>
      </c>
      <c r="N1524" s="1" t="s">
        <v>1536</v>
      </c>
    </row>
    <row r="1525" spans="1:14" ht="120.2" customHeight="1" x14ac:dyDescent="0.25">
      <c r="A1525" s="1" t="s">
        <v>1872</v>
      </c>
      <c r="B1525" s="1" t="s">
        <v>2108</v>
      </c>
      <c r="C1525" s="1" t="s">
        <v>2206</v>
      </c>
      <c r="D1525" s="9" t="s">
        <v>4734</v>
      </c>
      <c r="E1525" s="19">
        <v>42689</v>
      </c>
      <c r="F1525" s="19">
        <v>43783</v>
      </c>
      <c r="G1525" s="18">
        <v>190415.15</v>
      </c>
      <c r="H1525" s="18">
        <v>95207.57</v>
      </c>
      <c r="I1525" s="7">
        <f t="shared" si="23"/>
        <v>0.49999997374158522</v>
      </c>
      <c r="J1525" s="9" t="s">
        <v>4011</v>
      </c>
      <c r="K1525" s="9" t="s">
        <v>3396</v>
      </c>
      <c r="L1525" s="9" t="s">
        <v>0</v>
      </c>
      <c r="M1525" s="8">
        <v>65</v>
      </c>
      <c r="N1525" s="1" t="s">
        <v>1536</v>
      </c>
    </row>
    <row r="1526" spans="1:14" ht="120.2" customHeight="1" x14ac:dyDescent="0.25">
      <c r="A1526" s="1" t="s">
        <v>1729</v>
      </c>
      <c r="B1526" s="1" t="s">
        <v>2006</v>
      </c>
      <c r="C1526" s="1" t="s">
        <v>2172</v>
      </c>
      <c r="D1526" s="9" t="s">
        <v>2304</v>
      </c>
      <c r="E1526" s="19">
        <v>42689</v>
      </c>
      <c r="F1526" s="19">
        <v>43783</v>
      </c>
      <c r="G1526" s="18">
        <v>398350</v>
      </c>
      <c r="H1526" s="18">
        <v>199175</v>
      </c>
      <c r="I1526" s="7">
        <f t="shared" si="23"/>
        <v>0.5</v>
      </c>
      <c r="J1526" s="9" t="s">
        <v>4093</v>
      </c>
      <c r="K1526" s="9" t="s">
        <v>3476</v>
      </c>
      <c r="L1526" s="9" t="s">
        <v>0</v>
      </c>
      <c r="M1526" s="8">
        <v>65</v>
      </c>
      <c r="N1526" s="1" t="s">
        <v>1536</v>
      </c>
    </row>
    <row r="1527" spans="1:14" ht="120.2" customHeight="1" x14ac:dyDescent="0.25">
      <c r="A1527" s="1" t="s">
        <v>1616</v>
      </c>
      <c r="B1527" s="1" t="s">
        <v>1924</v>
      </c>
      <c r="C1527" s="1" t="s">
        <v>2135</v>
      </c>
      <c r="D1527" s="9" t="s">
        <v>2248</v>
      </c>
      <c r="E1527" s="19">
        <v>42677</v>
      </c>
      <c r="F1527" s="19">
        <v>43769</v>
      </c>
      <c r="G1527" s="18">
        <v>348513.14</v>
      </c>
      <c r="H1527" s="18">
        <v>174256.57</v>
      </c>
      <c r="I1527" s="7">
        <f t="shared" si="23"/>
        <v>0.5</v>
      </c>
      <c r="J1527" s="9" t="s">
        <v>3980</v>
      </c>
      <c r="K1527" s="9" t="s">
        <v>3364</v>
      </c>
      <c r="L1527" s="9" t="s">
        <v>0</v>
      </c>
      <c r="M1527" s="8">
        <v>65</v>
      </c>
      <c r="N1527" s="1" t="s">
        <v>1536</v>
      </c>
    </row>
    <row r="1528" spans="1:14" ht="120.2" customHeight="1" x14ac:dyDescent="0.25">
      <c r="A1528" s="1" t="s">
        <v>1785</v>
      </c>
      <c r="B1528" s="1" t="s">
        <v>2048</v>
      </c>
      <c r="C1528" s="1" t="s">
        <v>2184</v>
      </c>
      <c r="D1528" s="9" t="s">
        <v>2332</v>
      </c>
      <c r="E1528" s="19">
        <v>42736</v>
      </c>
      <c r="F1528" s="19">
        <v>43830</v>
      </c>
      <c r="G1528" s="18">
        <v>453503.5</v>
      </c>
      <c r="H1528" s="18">
        <v>226751.75</v>
      </c>
      <c r="I1528" s="7">
        <f t="shared" si="23"/>
        <v>0.5</v>
      </c>
      <c r="J1528" s="9" t="s">
        <v>4019</v>
      </c>
      <c r="K1528" s="9" t="s">
        <v>3404</v>
      </c>
      <c r="L1528" s="9" t="s">
        <v>0</v>
      </c>
      <c r="M1528" s="8">
        <v>65</v>
      </c>
      <c r="N1528" s="1" t="s">
        <v>1536</v>
      </c>
    </row>
    <row r="1529" spans="1:14" ht="120.2" customHeight="1" x14ac:dyDescent="0.25">
      <c r="A1529" s="1" t="s">
        <v>1730</v>
      </c>
      <c r="B1529" s="1" t="s">
        <v>2007</v>
      </c>
      <c r="C1529" s="1" t="s">
        <v>6060</v>
      </c>
      <c r="D1529" s="9" t="s">
        <v>22</v>
      </c>
      <c r="E1529" s="19">
        <v>42689</v>
      </c>
      <c r="F1529" s="19">
        <v>43783</v>
      </c>
      <c r="G1529" s="18">
        <v>323576.25</v>
      </c>
      <c r="H1529" s="18">
        <v>161788.12</v>
      </c>
      <c r="I1529" s="7">
        <f t="shared" si="23"/>
        <v>0.49999998454769162</v>
      </c>
      <c r="J1529" s="9" t="s">
        <v>4065</v>
      </c>
      <c r="K1529" s="9" t="s">
        <v>3450</v>
      </c>
      <c r="L1529" s="9" t="s">
        <v>0</v>
      </c>
      <c r="M1529" s="8">
        <v>65</v>
      </c>
      <c r="N1529" s="1" t="s">
        <v>1536</v>
      </c>
    </row>
    <row r="1530" spans="1:14" ht="120.2" customHeight="1" x14ac:dyDescent="0.25">
      <c r="A1530" s="1" t="s">
        <v>1787</v>
      </c>
      <c r="B1530" s="1" t="s">
        <v>2050</v>
      </c>
      <c r="C1530" s="1" t="s">
        <v>2184</v>
      </c>
      <c r="D1530" s="9" t="s">
        <v>2333</v>
      </c>
      <c r="E1530" s="19">
        <v>42736</v>
      </c>
      <c r="F1530" s="19">
        <v>43830</v>
      </c>
      <c r="G1530" s="18">
        <v>317396.8</v>
      </c>
      <c r="H1530" s="18">
        <v>158698.4</v>
      </c>
      <c r="I1530" s="7">
        <f t="shared" si="23"/>
        <v>0.5</v>
      </c>
      <c r="J1530" s="9" t="s">
        <v>4174</v>
      </c>
      <c r="K1530" s="9" t="s">
        <v>3537</v>
      </c>
      <c r="L1530" s="9" t="s">
        <v>0</v>
      </c>
      <c r="M1530" s="8">
        <v>65</v>
      </c>
      <c r="N1530" s="1" t="s">
        <v>1536</v>
      </c>
    </row>
    <row r="1531" spans="1:14" ht="120.2" customHeight="1" x14ac:dyDescent="0.25">
      <c r="A1531" s="1" t="s">
        <v>1868</v>
      </c>
      <c r="B1531" s="1" t="s">
        <v>2104</v>
      </c>
      <c r="C1531" s="1" t="s">
        <v>2205</v>
      </c>
      <c r="D1531" s="9" t="s">
        <v>2387</v>
      </c>
      <c r="E1531" s="19">
        <v>42682</v>
      </c>
      <c r="F1531" s="19">
        <v>43776</v>
      </c>
      <c r="G1531" s="18">
        <v>421052.5</v>
      </c>
      <c r="H1531" s="18">
        <v>210526.25</v>
      </c>
      <c r="I1531" s="7">
        <f t="shared" si="23"/>
        <v>0.5</v>
      </c>
      <c r="J1531" s="9" t="s">
        <v>4019</v>
      </c>
      <c r="K1531" s="9" t="s">
        <v>3404</v>
      </c>
      <c r="L1531" s="9" t="s">
        <v>0</v>
      </c>
      <c r="M1531" s="8">
        <v>65</v>
      </c>
      <c r="N1531" s="1" t="s">
        <v>1536</v>
      </c>
    </row>
    <row r="1532" spans="1:14" ht="120.2" customHeight="1" x14ac:dyDescent="0.25">
      <c r="A1532" s="1" t="s">
        <v>1869</v>
      </c>
      <c r="B1532" s="1" t="s">
        <v>2105</v>
      </c>
      <c r="C1532" s="1" t="s">
        <v>2205</v>
      </c>
      <c r="D1532" s="9" t="s">
        <v>193</v>
      </c>
      <c r="E1532" s="19">
        <v>42682</v>
      </c>
      <c r="F1532" s="19">
        <v>43776</v>
      </c>
      <c r="G1532" s="18">
        <v>594547</v>
      </c>
      <c r="H1532" s="18">
        <v>297273.5</v>
      </c>
      <c r="I1532" s="7">
        <f t="shared" si="23"/>
        <v>0.5</v>
      </c>
      <c r="J1532" s="9" t="s">
        <v>4041</v>
      </c>
      <c r="K1532" s="9" t="s">
        <v>3426</v>
      </c>
      <c r="L1532" s="9" t="s">
        <v>0</v>
      </c>
      <c r="M1532" s="8">
        <v>65</v>
      </c>
      <c r="N1532" s="1" t="s">
        <v>1536</v>
      </c>
    </row>
    <row r="1533" spans="1:14" ht="120.2" customHeight="1" x14ac:dyDescent="0.25">
      <c r="A1533" s="1" t="s">
        <v>1747</v>
      </c>
      <c r="B1533" s="1" t="s">
        <v>2018</v>
      </c>
      <c r="C1533" s="1" t="s">
        <v>2019</v>
      </c>
      <c r="D1533" s="9" t="s">
        <v>3963</v>
      </c>
      <c r="E1533" s="19">
        <v>42689</v>
      </c>
      <c r="F1533" s="19">
        <v>43783</v>
      </c>
      <c r="G1533" s="18">
        <v>366207.25</v>
      </c>
      <c r="H1533" s="18">
        <v>183103.62</v>
      </c>
      <c r="I1533" s="7">
        <f t="shared" si="23"/>
        <v>0.49999998634652915</v>
      </c>
      <c r="J1533" s="9" t="s">
        <v>3980</v>
      </c>
      <c r="K1533" s="9" t="s">
        <v>3364</v>
      </c>
      <c r="L1533" s="9" t="s">
        <v>0</v>
      </c>
      <c r="M1533" s="8">
        <v>65</v>
      </c>
      <c r="N1533" s="1" t="s">
        <v>1536</v>
      </c>
    </row>
    <row r="1534" spans="1:14" ht="120.2" customHeight="1" x14ac:dyDescent="0.25">
      <c r="A1534" s="1" t="s">
        <v>1768</v>
      </c>
      <c r="B1534" s="1" t="s">
        <v>2039</v>
      </c>
      <c r="C1534" s="1" t="s">
        <v>6060</v>
      </c>
      <c r="D1534" s="9" t="s">
        <v>2324</v>
      </c>
      <c r="E1534" s="19">
        <v>42736</v>
      </c>
      <c r="F1534" s="19">
        <v>43830</v>
      </c>
      <c r="G1534" s="18">
        <v>244932.2</v>
      </c>
      <c r="H1534" s="18">
        <v>122466.1</v>
      </c>
      <c r="I1534" s="7">
        <f t="shared" si="23"/>
        <v>0.5</v>
      </c>
      <c r="J1534" s="9" t="s">
        <v>3980</v>
      </c>
      <c r="K1534" s="9" t="s">
        <v>3364</v>
      </c>
      <c r="L1534" s="9" t="s">
        <v>0</v>
      </c>
      <c r="M1534" s="8">
        <v>65</v>
      </c>
      <c r="N1534" s="1" t="s">
        <v>1536</v>
      </c>
    </row>
    <row r="1535" spans="1:14" ht="120.2" customHeight="1" x14ac:dyDescent="0.25">
      <c r="A1535" s="1" t="s">
        <v>1837</v>
      </c>
      <c r="B1535" s="1" t="s">
        <v>2086</v>
      </c>
      <c r="C1535" s="1" t="s">
        <v>6059</v>
      </c>
      <c r="D1535" s="9" t="s">
        <v>3958</v>
      </c>
      <c r="E1535" s="19">
        <v>42705</v>
      </c>
      <c r="F1535" s="19">
        <v>43982</v>
      </c>
      <c r="G1535" s="18">
        <v>323762.5</v>
      </c>
      <c r="H1535" s="18">
        <v>161881.25</v>
      </c>
      <c r="I1535" s="7">
        <f t="shared" si="23"/>
        <v>0.5</v>
      </c>
      <c r="J1535" s="9" t="s">
        <v>4019</v>
      </c>
      <c r="K1535" s="9" t="s">
        <v>3404</v>
      </c>
      <c r="L1535" s="9" t="s">
        <v>0</v>
      </c>
      <c r="M1535" s="8">
        <v>65</v>
      </c>
      <c r="N1535" s="1" t="s">
        <v>1536</v>
      </c>
    </row>
    <row r="1536" spans="1:14" ht="120.2" customHeight="1" x14ac:dyDescent="0.25">
      <c r="A1536" s="1" t="s">
        <v>1710</v>
      </c>
      <c r="B1536" s="1" t="s">
        <v>1994</v>
      </c>
      <c r="C1536" s="1" t="s">
        <v>6061</v>
      </c>
      <c r="D1536" s="9" t="s">
        <v>2292</v>
      </c>
      <c r="E1536" s="19">
        <v>42689</v>
      </c>
      <c r="F1536" s="19">
        <v>43783</v>
      </c>
      <c r="G1536" s="18">
        <v>147543.75</v>
      </c>
      <c r="H1536" s="18">
        <v>73771.87</v>
      </c>
      <c r="I1536" s="7">
        <f t="shared" si="23"/>
        <v>0.49999996611174646</v>
      </c>
      <c r="J1536" s="9" t="s">
        <v>4036</v>
      </c>
      <c r="K1536" s="9" t="s">
        <v>3421</v>
      </c>
      <c r="L1536" s="9" t="s">
        <v>0</v>
      </c>
      <c r="M1536" s="8">
        <v>65</v>
      </c>
      <c r="N1536" s="1" t="s">
        <v>1536</v>
      </c>
    </row>
    <row r="1537" spans="1:14" ht="120.2" customHeight="1" x14ac:dyDescent="0.25">
      <c r="A1537" s="1" t="s">
        <v>1675</v>
      </c>
      <c r="B1537" s="1" t="s">
        <v>1958</v>
      </c>
      <c r="C1537" s="1" t="s">
        <v>2148</v>
      </c>
      <c r="D1537" s="9" t="s">
        <v>337</v>
      </c>
      <c r="E1537" s="19">
        <v>42705</v>
      </c>
      <c r="F1537" s="19">
        <v>43738</v>
      </c>
      <c r="G1537" s="18">
        <v>681417.5</v>
      </c>
      <c r="H1537" s="18">
        <v>340708.75</v>
      </c>
      <c r="I1537" s="7">
        <f t="shared" si="23"/>
        <v>0.5</v>
      </c>
      <c r="J1537" s="9" t="s">
        <v>4000</v>
      </c>
      <c r="K1537" s="9" t="s">
        <v>3385</v>
      </c>
      <c r="L1537" s="9" t="s">
        <v>0</v>
      </c>
      <c r="M1537" s="8">
        <v>65</v>
      </c>
      <c r="N1537" s="1" t="s">
        <v>1536</v>
      </c>
    </row>
    <row r="1538" spans="1:14" ht="120.2" customHeight="1" x14ac:dyDescent="0.25">
      <c r="A1538" s="1" t="s">
        <v>649</v>
      </c>
      <c r="B1538" s="1" t="s">
        <v>1208</v>
      </c>
      <c r="C1538" s="1" t="s">
        <v>1419</v>
      </c>
      <c r="D1538" s="9" t="s">
        <v>160</v>
      </c>
      <c r="E1538" s="19">
        <v>42552</v>
      </c>
      <c r="F1538" s="19">
        <v>43465</v>
      </c>
      <c r="G1538" s="18">
        <v>228809.88</v>
      </c>
      <c r="H1538" s="18">
        <v>114404.94</v>
      </c>
      <c r="I1538" s="7">
        <f t="shared" si="23"/>
        <v>0.5</v>
      </c>
      <c r="J1538" s="9" t="s">
        <v>3980</v>
      </c>
      <c r="K1538" s="9" t="s">
        <v>3364</v>
      </c>
      <c r="L1538" s="9" t="s">
        <v>0</v>
      </c>
      <c r="M1538" s="8">
        <v>62</v>
      </c>
      <c r="N1538" s="1" t="s">
        <v>1535</v>
      </c>
    </row>
    <row r="1539" spans="1:14" ht="120.2" customHeight="1" x14ac:dyDescent="0.25">
      <c r="A1539" s="1" t="s">
        <v>1835</v>
      </c>
      <c r="B1539" s="1" t="s">
        <v>2084</v>
      </c>
      <c r="C1539" s="1" t="s">
        <v>6059</v>
      </c>
      <c r="D1539" s="9" t="s">
        <v>2368</v>
      </c>
      <c r="E1539" s="19">
        <v>42705</v>
      </c>
      <c r="F1539" s="19">
        <v>43982</v>
      </c>
      <c r="G1539" s="18">
        <v>200736.72</v>
      </c>
      <c r="H1539" s="18">
        <v>100368.36</v>
      </c>
      <c r="I1539" s="7">
        <f t="shared" si="23"/>
        <v>0.5</v>
      </c>
      <c r="J1539" s="9" t="s">
        <v>3980</v>
      </c>
      <c r="K1539" s="9" t="s">
        <v>3364</v>
      </c>
      <c r="L1539" s="9" t="s">
        <v>0</v>
      </c>
      <c r="M1539" s="8">
        <v>65</v>
      </c>
      <c r="N1539" s="1" t="s">
        <v>1536</v>
      </c>
    </row>
    <row r="1540" spans="1:14" ht="120.2" customHeight="1" x14ac:dyDescent="0.25">
      <c r="A1540" s="1" t="s">
        <v>1711</v>
      </c>
      <c r="B1540" s="1" t="s">
        <v>1995</v>
      </c>
      <c r="C1540" s="1" t="s">
        <v>2165</v>
      </c>
      <c r="D1540" s="9" t="s">
        <v>2293</v>
      </c>
      <c r="E1540" s="19">
        <v>42689</v>
      </c>
      <c r="F1540" s="19">
        <v>43783</v>
      </c>
      <c r="G1540" s="18">
        <v>273875</v>
      </c>
      <c r="H1540" s="18">
        <v>136937.5</v>
      </c>
      <c r="I1540" s="7">
        <f t="shared" si="23"/>
        <v>0.5</v>
      </c>
      <c r="J1540" s="9" t="s">
        <v>4036</v>
      </c>
      <c r="K1540" s="9" t="s">
        <v>3421</v>
      </c>
      <c r="L1540" s="9" t="s">
        <v>0</v>
      </c>
      <c r="M1540" s="8">
        <v>65</v>
      </c>
      <c r="N1540" s="1" t="s">
        <v>1536</v>
      </c>
    </row>
    <row r="1541" spans="1:14" ht="120.2" customHeight="1" x14ac:dyDescent="0.25">
      <c r="A1541" s="1" t="s">
        <v>1713</v>
      </c>
      <c r="B1541" s="1" t="s">
        <v>1997</v>
      </c>
      <c r="C1541" s="1" t="s">
        <v>6062</v>
      </c>
      <c r="D1541" s="9" t="s">
        <v>2294</v>
      </c>
      <c r="E1541" s="19">
        <v>42689</v>
      </c>
      <c r="F1541" s="19">
        <v>43783</v>
      </c>
      <c r="G1541" s="18">
        <v>248919.8</v>
      </c>
      <c r="H1541" s="18">
        <v>124459.9</v>
      </c>
      <c r="I1541" s="7">
        <f t="shared" ref="I1541:I1604" si="24">H1541/G1541</f>
        <v>0.5</v>
      </c>
      <c r="J1541" s="9" t="s">
        <v>4036</v>
      </c>
      <c r="K1541" s="9" t="s">
        <v>3421</v>
      </c>
      <c r="L1541" s="9" t="s">
        <v>0</v>
      </c>
      <c r="M1541" s="8">
        <v>65</v>
      </c>
      <c r="N1541" s="1" t="s">
        <v>1536</v>
      </c>
    </row>
    <row r="1542" spans="1:14" ht="120.2" customHeight="1" x14ac:dyDescent="0.25">
      <c r="A1542" s="1" t="s">
        <v>1674</v>
      </c>
      <c r="B1542" s="1" t="s">
        <v>1957</v>
      </c>
      <c r="C1542" s="1" t="s">
        <v>2148</v>
      </c>
      <c r="D1542" s="9" t="s">
        <v>153</v>
      </c>
      <c r="E1542" s="19">
        <v>42705</v>
      </c>
      <c r="F1542" s="19">
        <v>43738</v>
      </c>
      <c r="G1542" s="18">
        <v>467033.13</v>
      </c>
      <c r="H1542" s="18">
        <v>233516.56</v>
      </c>
      <c r="I1542" s="7">
        <f t="shared" si="24"/>
        <v>0.49999998929412137</v>
      </c>
      <c r="J1542" s="9" t="s">
        <v>4106</v>
      </c>
      <c r="K1542" s="9" t="s">
        <v>3486</v>
      </c>
      <c r="L1542" s="9" t="s">
        <v>0</v>
      </c>
      <c r="M1542" s="8">
        <v>65</v>
      </c>
      <c r="N1542" s="1" t="s">
        <v>1536</v>
      </c>
    </row>
    <row r="1543" spans="1:14" ht="120.2" customHeight="1" x14ac:dyDescent="0.25">
      <c r="A1543" s="1" t="s">
        <v>1615</v>
      </c>
      <c r="B1543" s="1" t="s">
        <v>1923</v>
      </c>
      <c r="C1543" s="1" t="s">
        <v>2135</v>
      </c>
      <c r="D1543" s="9" t="s">
        <v>2247</v>
      </c>
      <c r="E1543" s="19">
        <v>42677</v>
      </c>
      <c r="F1543" s="19">
        <v>43769</v>
      </c>
      <c r="G1543" s="18">
        <v>428450</v>
      </c>
      <c r="H1543" s="18">
        <v>214225</v>
      </c>
      <c r="I1543" s="7">
        <f t="shared" si="24"/>
        <v>0.5</v>
      </c>
      <c r="J1543" s="9" t="s">
        <v>4197</v>
      </c>
      <c r="K1543" s="9" t="s">
        <v>3561</v>
      </c>
      <c r="L1543" s="9" t="s">
        <v>0</v>
      </c>
      <c r="M1543" s="8">
        <v>65</v>
      </c>
      <c r="N1543" s="1" t="s">
        <v>1536</v>
      </c>
    </row>
    <row r="1544" spans="1:14" ht="120.2" customHeight="1" x14ac:dyDescent="0.25">
      <c r="A1544" s="1" t="s">
        <v>1750</v>
      </c>
      <c r="B1544" s="1" t="s">
        <v>2021</v>
      </c>
      <c r="C1544" s="1" t="s">
        <v>2019</v>
      </c>
      <c r="D1544" s="9" t="s">
        <v>7577</v>
      </c>
      <c r="E1544" s="19">
        <v>42689</v>
      </c>
      <c r="F1544" s="19">
        <v>43783</v>
      </c>
      <c r="G1544" s="18">
        <v>308517.77</v>
      </c>
      <c r="H1544" s="18">
        <v>154258.88</v>
      </c>
      <c r="I1544" s="7">
        <f t="shared" si="24"/>
        <v>0.4999999837934781</v>
      </c>
      <c r="J1544" s="9" t="s">
        <v>4021</v>
      </c>
      <c r="K1544" s="9" t="s">
        <v>3406</v>
      </c>
      <c r="L1544" s="9" t="s">
        <v>0</v>
      </c>
      <c r="M1544" s="8">
        <v>65</v>
      </c>
      <c r="N1544" s="1" t="s">
        <v>1536</v>
      </c>
    </row>
    <row r="1545" spans="1:14" ht="120.2" customHeight="1" x14ac:dyDescent="0.25">
      <c r="A1545" s="1" t="s">
        <v>2489</v>
      </c>
      <c r="B1545" s="1" t="s">
        <v>2878</v>
      </c>
      <c r="C1545" s="1" t="s">
        <v>3092</v>
      </c>
      <c r="D1545" s="9" t="s">
        <v>3223</v>
      </c>
      <c r="E1545" s="19">
        <v>42856</v>
      </c>
      <c r="F1545" s="19">
        <v>43951</v>
      </c>
      <c r="G1545" s="18">
        <v>395343.75</v>
      </c>
      <c r="H1545" s="18">
        <v>197671.87</v>
      </c>
      <c r="I1545" s="7">
        <f t="shared" si="24"/>
        <v>0.49999998735277845</v>
      </c>
      <c r="J1545" s="9" t="s">
        <v>4012</v>
      </c>
      <c r="K1545" s="9" t="s">
        <v>3397</v>
      </c>
      <c r="L1545" s="9" t="s">
        <v>0</v>
      </c>
      <c r="M1545" s="8">
        <v>65</v>
      </c>
      <c r="N1545" s="1" t="s">
        <v>1536</v>
      </c>
    </row>
    <row r="1546" spans="1:14" ht="120.2" customHeight="1" x14ac:dyDescent="0.25">
      <c r="A1546" s="1" t="s">
        <v>2490</v>
      </c>
      <c r="B1546" s="1" t="s">
        <v>2879</v>
      </c>
      <c r="C1546" s="1" t="s">
        <v>3092</v>
      </c>
      <c r="D1546" s="9" t="s">
        <v>3224</v>
      </c>
      <c r="E1546" s="19">
        <v>42856</v>
      </c>
      <c r="F1546" s="19">
        <v>43951</v>
      </c>
      <c r="G1546" s="18">
        <v>186862.5</v>
      </c>
      <c r="H1546" s="18">
        <v>93431.25</v>
      </c>
      <c r="I1546" s="7">
        <f t="shared" si="24"/>
        <v>0.5</v>
      </c>
      <c r="J1546" s="9" t="s">
        <v>4012</v>
      </c>
      <c r="K1546" s="9" t="s">
        <v>3397</v>
      </c>
      <c r="L1546" s="9" t="s">
        <v>0</v>
      </c>
      <c r="M1546" s="8">
        <v>65</v>
      </c>
      <c r="N1546" s="1" t="s">
        <v>1536</v>
      </c>
    </row>
    <row r="1547" spans="1:14" ht="120.2" customHeight="1" x14ac:dyDescent="0.25">
      <c r="A1547" s="1" t="s">
        <v>2491</v>
      </c>
      <c r="B1547" s="1" t="s">
        <v>2880</v>
      </c>
      <c r="C1547" s="1" t="s">
        <v>3092</v>
      </c>
      <c r="D1547" s="9" t="s">
        <v>47</v>
      </c>
      <c r="E1547" s="19">
        <v>42856</v>
      </c>
      <c r="F1547" s="19">
        <v>43951</v>
      </c>
      <c r="G1547" s="18">
        <v>298378.75</v>
      </c>
      <c r="H1547" s="18">
        <v>149189.37</v>
      </c>
      <c r="I1547" s="7">
        <f t="shared" si="24"/>
        <v>0.4999999832427745</v>
      </c>
      <c r="J1547" s="9" t="s">
        <v>4102</v>
      </c>
      <c r="K1547" s="9" t="s">
        <v>3483</v>
      </c>
      <c r="L1547" s="9" t="s">
        <v>0</v>
      </c>
      <c r="M1547" s="8">
        <v>65</v>
      </c>
      <c r="N1547" s="1" t="s">
        <v>1536</v>
      </c>
    </row>
    <row r="1548" spans="1:14" ht="120.2" customHeight="1" x14ac:dyDescent="0.25">
      <c r="A1548" s="1" t="s">
        <v>2492</v>
      </c>
      <c r="B1548" s="1" t="s">
        <v>2881</v>
      </c>
      <c r="C1548" s="1" t="s">
        <v>3092</v>
      </c>
      <c r="D1548" s="9" t="s">
        <v>7572</v>
      </c>
      <c r="E1548" s="19">
        <v>42856</v>
      </c>
      <c r="F1548" s="19">
        <v>43951</v>
      </c>
      <c r="G1548" s="18">
        <v>359772.5</v>
      </c>
      <c r="H1548" s="18">
        <v>179886.25</v>
      </c>
      <c r="I1548" s="7">
        <f t="shared" si="24"/>
        <v>0.5</v>
      </c>
      <c r="J1548" s="9" t="s">
        <v>4065</v>
      </c>
      <c r="K1548" s="9" t="s">
        <v>3450</v>
      </c>
      <c r="L1548" s="9" t="s">
        <v>0</v>
      </c>
      <c r="M1548" s="8">
        <v>65</v>
      </c>
      <c r="N1548" s="1" t="s">
        <v>1536</v>
      </c>
    </row>
    <row r="1549" spans="1:14" ht="120.2" customHeight="1" x14ac:dyDescent="0.25">
      <c r="A1549" s="1" t="s">
        <v>1789</v>
      </c>
      <c r="B1549" s="1" t="s">
        <v>2052</v>
      </c>
      <c r="C1549" s="1" t="s">
        <v>2186</v>
      </c>
      <c r="D1549" s="9" t="s">
        <v>187</v>
      </c>
      <c r="E1549" s="19">
        <v>42683</v>
      </c>
      <c r="F1549" s="19">
        <v>43777</v>
      </c>
      <c r="G1549" s="18">
        <v>169967.5</v>
      </c>
      <c r="H1549" s="18">
        <v>84983.75</v>
      </c>
      <c r="I1549" s="7">
        <f t="shared" si="24"/>
        <v>0.5</v>
      </c>
      <c r="J1549" s="9" t="s">
        <v>4076</v>
      </c>
      <c r="K1549" s="9" t="s">
        <v>3529</v>
      </c>
      <c r="L1549" s="9" t="s">
        <v>0</v>
      </c>
      <c r="M1549" s="8">
        <v>65</v>
      </c>
      <c r="N1549" s="1" t="s">
        <v>1536</v>
      </c>
    </row>
    <row r="1550" spans="1:14" ht="120.2" customHeight="1" x14ac:dyDescent="0.25">
      <c r="A1550" s="1" t="s">
        <v>1788</v>
      </c>
      <c r="B1550" s="1" t="s">
        <v>2051</v>
      </c>
      <c r="C1550" s="1" t="s">
        <v>2185</v>
      </c>
      <c r="D1550" s="9" t="s">
        <v>2334</v>
      </c>
      <c r="E1550" s="19">
        <v>42684</v>
      </c>
      <c r="F1550" s="19">
        <v>44083</v>
      </c>
      <c r="G1550" s="18">
        <v>89900</v>
      </c>
      <c r="H1550" s="18">
        <v>44950</v>
      </c>
      <c r="I1550" s="7">
        <f t="shared" si="24"/>
        <v>0.5</v>
      </c>
      <c r="J1550" s="9" t="s">
        <v>4011</v>
      </c>
      <c r="K1550" s="9" t="s">
        <v>3396</v>
      </c>
      <c r="L1550" s="9" t="s">
        <v>0</v>
      </c>
      <c r="M1550" s="8">
        <v>65</v>
      </c>
      <c r="N1550" s="1" t="s">
        <v>1536</v>
      </c>
    </row>
    <row r="1551" spans="1:14" ht="120.2" customHeight="1" x14ac:dyDescent="0.25">
      <c r="A1551" s="1" t="s">
        <v>1712</v>
      </c>
      <c r="B1551" s="1" t="s">
        <v>1996</v>
      </c>
      <c r="C1551" s="1" t="s">
        <v>2166</v>
      </c>
      <c r="D1551" s="9" t="s">
        <v>209</v>
      </c>
      <c r="E1551" s="19">
        <v>42689</v>
      </c>
      <c r="F1551" s="19">
        <v>43783</v>
      </c>
      <c r="G1551" s="18">
        <v>440129.95</v>
      </c>
      <c r="H1551" s="18">
        <v>220064.97</v>
      </c>
      <c r="I1551" s="7">
        <f t="shared" si="24"/>
        <v>0.49999998863971878</v>
      </c>
      <c r="J1551" s="9" t="s">
        <v>3980</v>
      </c>
      <c r="K1551" s="9" t="s">
        <v>3364</v>
      </c>
      <c r="L1551" s="9" t="s">
        <v>0</v>
      </c>
      <c r="M1551" s="8">
        <v>65</v>
      </c>
      <c r="N1551" s="1" t="s">
        <v>1536</v>
      </c>
    </row>
    <row r="1552" spans="1:14" ht="120.2" customHeight="1" x14ac:dyDescent="0.25">
      <c r="A1552" s="1" t="s">
        <v>1595</v>
      </c>
      <c r="B1552" s="1" t="s">
        <v>5392</v>
      </c>
      <c r="C1552" s="1" t="s">
        <v>2127</v>
      </c>
      <c r="D1552" s="9" t="s">
        <v>103</v>
      </c>
      <c r="E1552" s="19">
        <v>42705</v>
      </c>
      <c r="F1552" s="19">
        <v>43982</v>
      </c>
      <c r="G1552" s="18">
        <v>922182.7</v>
      </c>
      <c r="H1552" s="18">
        <v>461091.35</v>
      </c>
      <c r="I1552" s="7">
        <f t="shared" si="24"/>
        <v>0.5</v>
      </c>
      <c r="J1552" s="9" t="s">
        <v>4036</v>
      </c>
      <c r="K1552" s="9" t="s">
        <v>3421</v>
      </c>
      <c r="L1552" s="9" t="s">
        <v>0</v>
      </c>
      <c r="M1552" s="8">
        <v>65</v>
      </c>
      <c r="N1552" s="1" t="s">
        <v>1536</v>
      </c>
    </row>
    <row r="1553" spans="1:14" ht="120.2" customHeight="1" x14ac:dyDescent="0.25">
      <c r="A1553" s="1" t="s">
        <v>1598</v>
      </c>
      <c r="B1553" s="1" t="s">
        <v>5393</v>
      </c>
      <c r="C1553" s="1" t="s">
        <v>2127</v>
      </c>
      <c r="D1553" s="9" t="s">
        <v>2235</v>
      </c>
      <c r="E1553" s="19">
        <v>42705</v>
      </c>
      <c r="F1553" s="19">
        <v>43982</v>
      </c>
      <c r="G1553" s="18">
        <v>194980</v>
      </c>
      <c r="H1553" s="18">
        <v>97490</v>
      </c>
      <c r="I1553" s="7">
        <f t="shared" si="24"/>
        <v>0.5</v>
      </c>
      <c r="J1553" s="9" t="s">
        <v>4068</v>
      </c>
      <c r="K1553" s="9" t="s">
        <v>3453</v>
      </c>
      <c r="L1553" s="9" t="s">
        <v>0</v>
      </c>
      <c r="M1553" s="8">
        <v>65</v>
      </c>
      <c r="N1553" s="1" t="s">
        <v>1536</v>
      </c>
    </row>
    <row r="1554" spans="1:14" ht="120.2" customHeight="1" x14ac:dyDescent="0.25">
      <c r="A1554" s="1" t="s">
        <v>1567</v>
      </c>
      <c r="B1554" s="1" t="s">
        <v>1890</v>
      </c>
      <c r="C1554" s="1" t="s">
        <v>2117</v>
      </c>
      <c r="D1554" s="9" t="s">
        <v>2218</v>
      </c>
      <c r="E1554" s="19">
        <v>42705</v>
      </c>
      <c r="F1554" s="19">
        <v>43799</v>
      </c>
      <c r="G1554" s="18">
        <v>187383.08</v>
      </c>
      <c r="H1554" s="18">
        <v>93691.54</v>
      </c>
      <c r="I1554" s="7">
        <f t="shared" si="24"/>
        <v>0.5</v>
      </c>
      <c r="J1554" s="9" t="s">
        <v>4005</v>
      </c>
      <c r="K1554" s="9" t="s">
        <v>3390</v>
      </c>
      <c r="L1554" s="9" t="s">
        <v>0</v>
      </c>
      <c r="M1554" s="8">
        <v>65</v>
      </c>
      <c r="N1554" s="1" t="s">
        <v>1536</v>
      </c>
    </row>
    <row r="1555" spans="1:14" ht="120.2" customHeight="1" x14ac:dyDescent="0.25">
      <c r="A1555" s="1" t="s">
        <v>1566</v>
      </c>
      <c r="B1555" s="1" t="s">
        <v>1889</v>
      </c>
      <c r="C1555" s="1" t="s">
        <v>2117</v>
      </c>
      <c r="D1555" s="9" t="s">
        <v>2217</v>
      </c>
      <c r="E1555" s="19">
        <v>42705</v>
      </c>
      <c r="F1555" s="19">
        <v>43799</v>
      </c>
      <c r="G1555" s="18">
        <v>143556.20000000001</v>
      </c>
      <c r="H1555" s="18">
        <v>71778.100000000006</v>
      </c>
      <c r="I1555" s="7">
        <f t="shared" si="24"/>
        <v>0.5</v>
      </c>
      <c r="J1555" s="9" t="s">
        <v>4002</v>
      </c>
      <c r="K1555" s="9" t="s">
        <v>3387</v>
      </c>
      <c r="L1555" s="9" t="s">
        <v>0</v>
      </c>
      <c r="M1555" s="8">
        <v>65</v>
      </c>
      <c r="N1555" s="1" t="s">
        <v>1536</v>
      </c>
    </row>
    <row r="1556" spans="1:14" ht="120.2" customHeight="1" x14ac:dyDescent="0.25">
      <c r="A1556" s="1" t="s">
        <v>1565</v>
      </c>
      <c r="B1556" s="1" t="s">
        <v>1888</v>
      </c>
      <c r="C1556" s="1" t="s">
        <v>2117</v>
      </c>
      <c r="D1556" s="9" t="s">
        <v>51</v>
      </c>
      <c r="E1556" s="19">
        <v>42705</v>
      </c>
      <c r="F1556" s="19">
        <v>43799</v>
      </c>
      <c r="G1556" s="18">
        <v>346843.2</v>
      </c>
      <c r="H1556" s="18">
        <v>173421.6</v>
      </c>
      <c r="I1556" s="7">
        <f t="shared" si="24"/>
        <v>0.5</v>
      </c>
      <c r="J1556" s="9" t="s">
        <v>4002</v>
      </c>
      <c r="K1556" s="9" t="s">
        <v>3387</v>
      </c>
      <c r="L1556" s="9" t="s">
        <v>0</v>
      </c>
      <c r="M1556" s="8">
        <v>65</v>
      </c>
      <c r="N1556" s="1" t="s">
        <v>1536</v>
      </c>
    </row>
    <row r="1557" spans="1:14" ht="120.2" customHeight="1" x14ac:dyDescent="0.25">
      <c r="A1557" s="1" t="s">
        <v>1597</v>
      </c>
      <c r="B1557" s="1" t="s">
        <v>1911</v>
      </c>
      <c r="C1557" s="1" t="s">
        <v>2128</v>
      </c>
      <c r="D1557" s="9" t="s">
        <v>2234</v>
      </c>
      <c r="E1557" s="19">
        <v>42705</v>
      </c>
      <c r="F1557" s="19">
        <v>43982</v>
      </c>
      <c r="G1557" s="18">
        <v>40000</v>
      </c>
      <c r="H1557" s="18">
        <v>20000</v>
      </c>
      <c r="I1557" s="7">
        <f t="shared" si="24"/>
        <v>0.5</v>
      </c>
      <c r="J1557" s="9" t="s">
        <v>4198</v>
      </c>
      <c r="K1557" s="9" t="s">
        <v>3562</v>
      </c>
      <c r="L1557" s="9" t="s">
        <v>0</v>
      </c>
      <c r="M1557" s="8">
        <v>65</v>
      </c>
      <c r="N1557" s="1" t="s">
        <v>1536</v>
      </c>
    </row>
    <row r="1558" spans="1:14" ht="120.2" customHeight="1" x14ac:dyDescent="0.25">
      <c r="A1558" s="1" t="s">
        <v>1596</v>
      </c>
      <c r="B1558" s="1" t="s">
        <v>1910</v>
      </c>
      <c r="C1558" s="1" t="s">
        <v>2127</v>
      </c>
      <c r="D1558" s="9" t="s">
        <v>2233</v>
      </c>
      <c r="E1558" s="19">
        <v>42705</v>
      </c>
      <c r="F1558" s="19">
        <v>43982</v>
      </c>
      <c r="G1558" s="18">
        <v>708615</v>
      </c>
      <c r="H1558" s="18">
        <v>354307.5</v>
      </c>
      <c r="I1558" s="7">
        <f t="shared" si="24"/>
        <v>0.5</v>
      </c>
      <c r="J1558" s="9" t="s">
        <v>4198</v>
      </c>
      <c r="K1558" s="9" t="s">
        <v>3562</v>
      </c>
      <c r="L1558" s="9" t="s">
        <v>0</v>
      </c>
      <c r="M1558" s="8">
        <v>65</v>
      </c>
      <c r="N1558" s="1" t="s">
        <v>1536</v>
      </c>
    </row>
    <row r="1559" spans="1:14" ht="120.2" customHeight="1" x14ac:dyDescent="0.25">
      <c r="A1559" s="1" t="s">
        <v>1727</v>
      </c>
      <c r="B1559" s="1" t="s">
        <v>2004</v>
      </c>
      <c r="C1559" s="1" t="s">
        <v>2122</v>
      </c>
      <c r="D1559" s="9" t="s">
        <v>337</v>
      </c>
      <c r="E1559" s="19">
        <v>42705</v>
      </c>
      <c r="F1559" s="19">
        <v>43799</v>
      </c>
      <c r="G1559" s="18">
        <v>591089.4</v>
      </c>
      <c r="H1559" s="18">
        <v>295544.7</v>
      </c>
      <c r="I1559" s="7">
        <f t="shared" si="24"/>
        <v>0.5</v>
      </c>
      <c r="J1559" s="9" t="s">
        <v>3980</v>
      </c>
      <c r="K1559" s="9" t="s">
        <v>3364</v>
      </c>
      <c r="L1559" s="9" t="s">
        <v>0</v>
      </c>
      <c r="M1559" s="8">
        <v>65</v>
      </c>
      <c r="N1559" s="1" t="s">
        <v>1536</v>
      </c>
    </row>
    <row r="1560" spans="1:14" ht="120.2" customHeight="1" x14ac:dyDescent="0.25">
      <c r="A1560" s="1" t="s">
        <v>1662</v>
      </c>
      <c r="B1560" s="1" t="s">
        <v>1952</v>
      </c>
      <c r="C1560" s="1" t="s">
        <v>6006</v>
      </c>
      <c r="D1560" s="9" t="s">
        <v>7578</v>
      </c>
      <c r="E1560" s="19">
        <v>42614</v>
      </c>
      <c r="F1560" s="19">
        <v>44012</v>
      </c>
      <c r="G1560" s="18">
        <v>2751179</v>
      </c>
      <c r="H1560" s="18">
        <v>1375589.5</v>
      </c>
      <c r="I1560" s="7">
        <f t="shared" si="24"/>
        <v>0.5</v>
      </c>
      <c r="J1560" s="9" t="s">
        <v>4005</v>
      </c>
      <c r="K1560" s="9" t="s">
        <v>3390</v>
      </c>
      <c r="L1560" s="9" t="s">
        <v>0</v>
      </c>
      <c r="M1560" s="8">
        <v>62</v>
      </c>
      <c r="N1560" s="1" t="s">
        <v>1535</v>
      </c>
    </row>
    <row r="1561" spans="1:14" ht="120.2" customHeight="1" x14ac:dyDescent="0.25">
      <c r="A1561" s="1" t="s">
        <v>1728</v>
      </c>
      <c r="B1561" s="1" t="s">
        <v>2005</v>
      </c>
      <c r="C1561" s="1" t="s">
        <v>2122</v>
      </c>
      <c r="D1561" s="9" t="s">
        <v>2303</v>
      </c>
      <c r="E1561" s="19">
        <v>42705</v>
      </c>
      <c r="F1561" s="19">
        <v>43799</v>
      </c>
      <c r="G1561" s="18">
        <v>297769.8</v>
      </c>
      <c r="H1561" s="18">
        <v>148884.9</v>
      </c>
      <c r="I1561" s="7">
        <f t="shared" si="24"/>
        <v>0.5</v>
      </c>
      <c r="J1561" s="9" t="s">
        <v>4081</v>
      </c>
      <c r="K1561" s="9" t="s">
        <v>3461</v>
      </c>
      <c r="L1561" s="9" t="s">
        <v>0</v>
      </c>
      <c r="M1561" s="8">
        <v>65</v>
      </c>
      <c r="N1561" s="1" t="s">
        <v>1536</v>
      </c>
    </row>
    <row r="1562" spans="1:14" ht="120.2" customHeight="1" x14ac:dyDescent="0.25">
      <c r="A1562" s="1" t="s">
        <v>1586</v>
      </c>
      <c r="B1562" s="1" t="s">
        <v>1903</v>
      </c>
      <c r="C1562" s="1" t="s">
        <v>2122</v>
      </c>
      <c r="D1562" s="9" t="s">
        <v>2229</v>
      </c>
      <c r="E1562" s="19">
        <v>42705</v>
      </c>
      <c r="F1562" s="19">
        <v>43799</v>
      </c>
      <c r="G1562" s="18">
        <v>219434</v>
      </c>
      <c r="H1562" s="18">
        <v>109717</v>
      </c>
      <c r="I1562" s="7">
        <f t="shared" si="24"/>
        <v>0.5</v>
      </c>
      <c r="J1562" s="9" t="s">
        <v>4011</v>
      </c>
      <c r="K1562" s="9" t="s">
        <v>3396</v>
      </c>
      <c r="L1562" s="9" t="s">
        <v>0</v>
      </c>
      <c r="M1562" s="8">
        <v>65</v>
      </c>
      <c r="N1562" s="1" t="s">
        <v>1536</v>
      </c>
    </row>
    <row r="1563" spans="1:14" ht="120.2" customHeight="1" x14ac:dyDescent="0.25">
      <c r="A1563" s="1" t="s">
        <v>1804</v>
      </c>
      <c r="B1563" s="1" t="s">
        <v>2064</v>
      </c>
      <c r="C1563" s="1" t="s">
        <v>2189</v>
      </c>
      <c r="D1563" s="9" t="s">
        <v>219</v>
      </c>
      <c r="E1563" s="19">
        <v>42705</v>
      </c>
      <c r="F1563" s="19">
        <v>43799</v>
      </c>
      <c r="G1563" s="18">
        <v>344848.45</v>
      </c>
      <c r="H1563" s="18">
        <v>172424.22</v>
      </c>
      <c r="I1563" s="7">
        <f t="shared" si="24"/>
        <v>0.49999998550087726</v>
      </c>
      <c r="J1563" s="9" t="s">
        <v>4014</v>
      </c>
      <c r="K1563" s="9" t="s">
        <v>3399</v>
      </c>
      <c r="L1563" s="9" t="s">
        <v>0</v>
      </c>
      <c r="M1563" s="8">
        <v>12</v>
      </c>
      <c r="N1563" s="1" t="s">
        <v>1543</v>
      </c>
    </row>
    <row r="1564" spans="1:14" ht="120.2" customHeight="1" x14ac:dyDescent="0.25">
      <c r="A1564" s="1" t="s">
        <v>1803</v>
      </c>
      <c r="B1564" s="1" t="s">
        <v>2063</v>
      </c>
      <c r="C1564" s="1" t="s">
        <v>2189</v>
      </c>
      <c r="D1564" s="9" t="s">
        <v>2344</v>
      </c>
      <c r="E1564" s="19">
        <v>42705</v>
      </c>
      <c r="F1564" s="19">
        <v>43799</v>
      </c>
      <c r="G1564" s="18">
        <v>354142.15</v>
      </c>
      <c r="H1564" s="18">
        <v>177071.07</v>
      </c>
      <c r="I1564" s="7">
        <f t="shared" si="24"/>
        <v>0.49999998588137556</v>
      </c>
      <c r="J1564" s="9" t="s">
        <v>4019</v>
      </c>
      <c r="K1564" s="9" t="s">
        <v>3404</v>
      </c>
      <c r="L1564" s="9" t="s">
        <v>0</v>
      </c>
      <c r="M1564" s="8">
        <v>12</v>
      </c>
      <c r="N1564" s="1" t="s">
        <v>1543</v>
      </c>
    </row>
    <row r="1565" spans="1:14" ht="120.2" customHeight="1" x14ac:dyDescent="0.25">
      <c r="A1565" s="1" t="s">
        <v>1805</v>
      </c>
      <c r="B1565" s="1" t="s">
        <v>2065</v>
      </c>
      <c r="C1565" s="1" t="s">
        <v>2189</v>
      </c>
      <c r="D1565" s="9" t="s">
        <v>2345</v>
      </c>
      <c r="E1565" s="19">
        <v>42705</v>
      </c>
      <c r="F1565" s="19">
        <v>43799</v>
      </c>
      <c r="G1565" s="18">
        <v>365673</v>
      </c>
      <c r="H1565" s="18">
        <v>182836.5</v>
      </c>
      <c r="I1565" s="7">
        <f t="shared" si="24"/>
        <v>0.5</v>
      </c>
      <c r="J1565" s="9" t="s">
        <v>4019</v>
      </c>
      <c r="K1565" s="9" t="s">
        <v>3404</v>
      </c>
      <c r="L1565" s="9" t="s">
        <v>0</v>
      </c>
      <c r="M1565" s="8">
        <v>12</v>
      </c>
      <c r="N1565" s="1" t="s">
        <v>1543</v>
      </c>
    </row>
    <row r="1566" spans="1:14" ht="120.2" customHeight="1" x14ac:dyDescent="0.25">
      <c r="A1566" s="1" t="s">
        <v>1693</v>
      </c>
      <c r="B1566" s="1" t="s">
        <v>1974</v>
      </c>
      <c r="C1566" s="1" t="s">
        <v>6063</v>
      </c>
      <c r="D1566" s="9" t="s">
        <v>96</v>
      </c>
      <c r="E1566" s="19">
        <v>42736</v>
      </c>
      <c r="F1566" s="19">
        <v>43830</v>
      </c>
      <c r="G1566" s="18">
        <v>333198</v>
      </c>
      <c r="H1566" s="18">
        <v>166599</v>
      </c>
      <c r="I1566" s="7">
        <f t="shared" si="24"/>
        <v>0.5</v>
      </c>
      <c r="J1566" s="9" t="s">
        <v>4097</v>
      </c>
      <c r="K1566" s="9" t="s">
        <v>3480</v>
      </c>
      <c r="L1566" s="9" t="s">
        <v>0</v>
      </c>
      <c r="M1566" s="8">
        <v>62</v>
      </c>
      <c r="N1566" s="1" t="s">
        <v>1535</v>
      </c>
    </row>
    <row r="1567" spans="1:14" ht="120.2" customHeight="1" x14ac:dyDescent="0.25">
      <c r="A1567" s="1" t="s">
        <v>1682</v>
      </c>
      <c r="B1567" s="1" t="s">
        <v>1963</v>
      </c>
      <c r="C1567" s="1" t="s">
        <v>6064</v>
      </c>
      <c r="D1567" s="9" t="s">
        <v>2279</v>
      </c>
      <c r="E1567" s="19">
        <v>42736</v>
      </c>
      <c r="F1567" s="19">
        <v>43830</v>
      </c>
      <c r="G1567" s="18">
        <v>213025</v>
      </c>
      <c r="H1567" s="18">
        <v>106512.5</v>
      </c>
      <c r="I1567" s="7">
        <f t="shared" si="24"/>
        <v>0.5</v>
      </c>
      <c r="J1567" s="9" t="s">
        <v>4190</v>
      </c>
      <c r="K1567" s="9" t="s">
        <v>3554</v>
      </c>
      <c r="L1567" s="9" t="s">
        <v>0</v>
      </c>
      <c r="M1567" s="8">
        <v>62</v>
      </c>
      <c r="N1567" s="1" t="s">
        <v>1535</v>
      </c>
    </row>
    <row r="1568" spans="1:14" ht="120.2" customHeight="1" x14ac:dyDescent="0.25">
      <c r="A1568" s="1" t="s">
        <v>1684</v>
      </c>
      <c r="B1568" s="1" t="s">
        <v>1963</v>
      </c>
      <c r="C1568" s="1" t="s">
        <v>6065</v>
      </c>
      <c r="D1568" s="9" t="s">
        <v>373</v>
      </c>
      <c r="E1568" s="19">
        <v>42736</v>
      </c>
      <c r="F1568" s="19">
        <v>43830</v>
      </c>
      <c r="G1568" s="18">
        <v>463174</v>
      </c>
      <c r="H1568" s="18">
        <v>231587</v>
      </c>
      <c r="I1568" s="7">
        <f t="shared" si="24"/>
        <v>0.5</v>
      </c>
      <c r="J1568" s="9" t="s">
        <v>3980</v>
      </c>
      <c r="K1568" s="9" t="s">
        <v>3364</v>
      </c>
      <c r="L1568" s="9" t="s">
        <v>0</v>
      </c>
      <c r="M1568" s="8">
        <v>62</v>
      </c>
      <c r="N1568" s="1" t="s">
        <v>1535</v>
      </c>
    </row>
    <row r="1569" spans="1:14" ht="120.2" customHeight="1" x14ac:dyDescent="0.25">
      <c r="A1569" s="1" t="s">
        <v>1683</v>
      </c>
      <c r="B1569" s="1" t="s">
        <v>1963</v>
      </c>
      <c r="C1569" s="1" t="s">
        <v>6066</v>
      </c>
      <c r="D1569" s="9" t="s">
        <v>373</v>
      </c>
      <c r="E1569" s="19">
        <v>42736</v>
      </c>
      <c r="F1569" s="19">
        <v>43830</v>
      </c>
      <c r="G1569" s="18">
        <v>504088.75</v>
      </c>
      <c r="H1569" s="18">
        <v>252044.37</v>
      </c>
      <c r="I1569" s="7">
        <f t="shared" si="24"/>
        <v>0.49999999008111168</v>
      </c>
      <c r="J1569" s="9" t="s">
        <v>3980</v>
      </c>
      <c r="K1569" s="9" t="s">
        <v>3364</v>
      </c>
      <c r="L1569" s="9" t="s">
        <v>0</v>
      </c>
      <c r="M1569" s="8">
        <v>62</v>
      </c>
      <c r="N1569" s="1" t="s">
        <v>1535</v>
      </c>
    </row>
    <row r="1570" spans="1:14" ht="120.2" customHeight="1" x14ac:dyDescent="0.25">
      <c r="A1570" s="1" t="s">
        <v>1685</v>
      </c>
      <c r="B1570" s="1" t="s">
        <v>1963</v>
      </c>
      <c r="C1570" s="1" t="s">
        <v>6065</v>
      </c>
      <c r="D1570" s="9" t="s">
        <v>2280</v>
      </c>
      <c r="E1570" s="19">
        <v>42736</v>
      </c>
      <c r="F1570" s="19">
        <v>43830</v>
      </c>
      <c r="G1570" s="18">
        <v>208513.75</v>
      </c>
      <c r="H1570" s="18">
        <v>104256.87</v>
      </c>
      <c r="I1570" s="7">
        <f t="shared" si="24"/>
        <v>0.49999997602076601</v>
      </c>
      <c r="J1570" s="9" t="s">
        <v>3980</v>
      </c>
      <c r="K1570" s="9" t="s">
        <v>3364</v>
      </c>
      <c r="L1570" s="9" t="s">
        <v>0</v>
      </c>
      <c r="M1570" s="8">
        <v>62</v>
      </c>
      <c r="N1570" s="1" t="s">
        <v>1535</v>
      </c>
    </row>
    <row r="1571" spans="1:14" ht="120.2" customHeight="1" x14ac:dyDescent="0.25">
      <c r="A1571" s="1" t="s">
        <v>1553</v>
      </c>
      <c r="B1571" s="1" t="s">
        <v>1879</v>
      </c>
      <c r="C1571" s="1" t="s">
        <v>2114</v>
      </c>
      <c r="D1571" s="9" t="s">
        <v>4735</v>
      </c>
      <c r="E1571" s="19">
        <v>42736</v>
      </c>
      <c r="F1571" s="19">
        <v>43830</v>
      </c>
      <c r="G1571" s="18">
        <v>112656.5</v>
      </c>
      <c r="H1571" s="18">
        <v>56328.25</v>
      </c>
      <c r="I1571" s="7">
        <f t="shared" si="24"/>
        <v>0.5</v>
      </c>
      <c r="J1571" s="9" t="s">
        <v>3980</v>
      </c>
      <c r="K1571" s="9" t="s">
        <v>3364</v>
      </c>
      <c r="L1571" s="9" t="s">
        <v>0</v>
      </c>
      <c r="M1571" s="8">
        <v>62</v>
      </c>
      <c r="N1571" s="1" t="s">
        <v>1535</v>
      </c>
    </row>
    <row r="1572" spans="1:14" ht="120.2" customHeight="1" x14ac:dyDescent="0.25">
      <c r="A1572" s="1" t="s">
        <v>1552</v>
      </c>
      <c r="B1572" s="1" t="s">
        <v>1879</v>
      </c>
      <c r="C1572" s="1" t="s">
        <v>2114</v>
      </c>
      <c r="D1572" s="9" t="s">
        <v>160</v>
      </c>
      <c r="E1572" s="19">
        <v>42736</v>
      </c>
      <c r="F1572" s="19">
        <v>43830</v>
      </c>
      <c r="G1572" s="18">
        <v>239901.33</v>
      </c>
      <c r="H1572" s="18">
        <v>119950.66</v>
      </c>
      <c r="I1572" s="7">
        <f t="shared" si="24"/>
        <v>0.49999997915809807</v>
      </c>
      <c r="J1572" s="9" t="s">
        <v>3980</v>
      </c>
      <c r="K1572" s="9" t="s">
        <v>3364</v>
      </c>
      <c r="L1572" s="9" t="s">
        <v>0</v>
      </c>
      <c r="M1572" s="8">
        <v>62</v>
      </c>
      <c r="N1572" s="1" t="s">
        <v>1535</v>
      </c>
    </row>
    <row r="1573" spans="1:14" ht="120.2" customHeight="1" x14ac:dyDescent="0.25">
      <c r="A1573" s="1" t="s">
        <v>1720</v>
      </c>
      <c r="B1573" s="1" t="s">
        <v>2001</v>
      </c>
      <c r="C1573" s="1" t="s">
        <v>2170</v>
      </c>
      <c r="D1573" s="9" t="s">
        <v>161</v>
      </c>
      <c r="E1573" s="19">
        <v>42767</v>
      </c>
      <c r="F1573" s="19">
        <v>43861</v>
      </c>
      <c r="G1573" s="18">
        <v>391278.13</v>
      </c>
      <c r="H1573" s="18">
        <v>195639.06</v>
      </c>
      <c r="I1573" s="7">
        <f t="shared" si="24"/>
        <v>0.49999998722136602</v>
      </c>
      <c r="J1573" s="9" t="s">
        <v>3980</v>
      </c>
      <c r="K1573" s="9" t="s">
        <v>3364</v>
      </c>
      <c r="L1573" s="9" t="s">
        <v>0</v>
      </c>
      <c r="M1573" s="8">
        <v>62</v>
      </c>
      <c r="N1573" s="1" t="s">
        <v>1535</v>
      </c>
    </row>
    <row r="1574" spans="1:14" ht="120.2" customHeight="1" x14ac:dyDescent="0.25">
      <c r="A1574" s="1" t="s">
        <v>1653</v>
      </c>
      <c r="B1574" s="1" t="s">
        <v>1945</v>
      </c>
      <c r="C1574" s="1" t="s">
        <v>6067</v>
      </c>
      <c r="D1574" s="9" t="s">
        <v>2269</v>
      </c>
      <c r="E1574" s="19">
        <v>42736</v>
      </c>
      <c r="F1574" s="19">
        <v>43830</v>
      </c>
      <c r="G1574" s="18">
        <v>223008.33</v>
      </c>
      <c r="H1574" s="18">
        <v>111504.16</v>
      </c>
      <c r="I1574" s="7">
        <f t="shared" si="24"/>
        <v>0.49999997757931292</v>
      </c>
      <c r="J1574" s="9" t="s">
        <v>3980</v>
      </c>
      <c r="K1574" s="9" t="s">
        <v>3364</v>
      </c>
      <c r="L1574" s="9" t="s">
        <v>0</v>
      </c>
      <c r="M1574" s="8">
        <v>62</v>
      </c>
      <c r="N1574" s="1" t="s">
        <v>1535</v>
      </c>
    </row>
    <row r="1575" spans="1:14" ht="120.2" customHeight="1" x14ac:dyDescent="0.25">
      <c r="A1575" s="1" t="s">
        <v>1576</v>
      </c>
      <c r="B1575" s="1" t="s">
        <v>1896</v>
      </c>
      <c r="C1575" s="1" t="s">
        <v>6068</v>
      </c>
      <c r="D1575" s="9" t="s">
        <v>6293</v>
      </c>
      <c r="E1575" s="19">
        <v>42826</v>
      </c>
      <c r="F1575" s="19">
        <v>43921</v>
      </c>
      <c r="G1575" s="18">
        <v>585466.75</v>
      </c>
      <c r="H1575" s="18">
        <v>292733.37</v>
      </c>
      <c r="I1575" s="7">
        <f t="shared" si="24"/>
        <v>0.49999999145980534</v>
      </c>
      <c r="J1575" s="9" t="s">
        <v>3980</v>
      </c>
      <c r="K1575" s="9" t="s">
        <v>3364</v>
      </c>
      <c r="L1575" s="9" t="s">
        <v>0</v>
      </c>
      <c r="M1575" s="8">
        <v>62</v>
      </c>
      <c r="N1575" s="1" t="s">
        <v>1535</v>
      </c>
    </row>
    <row r="1576" spans="1:14" ht="120.2" customHeight="1" x14ac:dyDescent="0.25">
      <c r="A1576" s="1" t="s">
        <v>1801</v>
      </c>
      <c r="B1576" s="1" t="s">
        <v>2061</v>
      </c>
      <c r="C1576" s="1" t="s">
        <v>2061</v>
      </c>
      <c r="D1576" s="9" t="s">
        <v>187</v>
      </c>
      <c r="E1576" s="19">
        <v>42767</v>
      </c>
      <c r="F1576" s="19">
        <v>43861</v>
      </c>
      <c r="G1576" s="18">
        <v>691151.5</v>
      </c>
      <c r="H1576" s="18">
        <v>345575.75</v>
      </c>
      <c r="I1576" s="7">
        <f t="shared" si="24"/>
        <v>0.5</v>
      </c>
      <c r="J1576" s="9" t="s">
        <v>3980</v>
      </c>
      <c r="K1576" s="9" t="s">
        <v>3364</v>
      </c>
      <c r="L1576" s="9" t="s">
        <v>0</v>
      </c>
      <c r="M1576" s="8">
        <v>62</v>
      </c>
      <c r="N1576" s="1" t="s">
        <v>1535</v>
      </c>
    </row>
    <row r="1577" spans="1:14" ht="120.2" customHeight="1" x14ac:dyDescent="0.25">
      <c r="A1577" s="1" t="s">
        <v>1800</v>
      </c>
      <c r="B1577" s="1" t="s">
        <v>2061</v>
      </c>
      <c r="C1577" s="1" t="s">
        <v>2061</v>
      </c>
      <c r="D1577" s="9" t="s">
        <v>2342</v>
      </c>
      <c r="E1577" s="19">
        <v>42767</v>
      </c>
      <c r="F1577" s="19">
        <v>43861</v>
      </c>
      <c r="G1577" s="18">
        <v>199466.84</v>
      </c>
      <c r="H1577" s="18">
        <v>99733.42</v>
      </c>
      <c r="I1577" s="7">
        <f t="shared" si="24"/>
        <v>0.5</v>
      </c>
      <c r="J1577" s="9" t="s">
        <v>3980</v>
      </c>
      <c r="K1577" s="9" t="s">
        <v>3364</v>
      </c>
      <c r="L1577" s="9" t="s">
        <v>0</v>
      </c>
      <c r="M1577" s="8">
        <v>62</v>
      </c>
      <c r="N1577" s="1" t="s">
        <v>1535</v>
      </c>
    </row>
    <row r="1578" spans="1:14" ht="120.2" customHeight="1" x14ac:dyDescent="0.25">
      <c r="A1578" s="1" t="s">
        <v>1746</v>
      </c>
      <c r="B1578" s="1" t="s">
        <v>2017</v>
      </c>
      <c r="C1578" s="1" t="s">
        <v>2017</v>
      </c>
      <c r="D1578" s="9" t="s">
        <v>160</v>
      </c>
      <c r="E1578" s="19">
        <v>42736</v>
      </c>
      <c r="F1578" s="19">
        <v>43830</v>
      </c>
      <c r="G1578" s="18">
        <v>516114.09</v>
      </c>
      <c r="H1578" s="18">
        <v>258057.04</v>
      </c>
      <c r="I1578" s="7">
        <f t="shared" si="24"/>
        <v>0.49999999031221953</v>
      </c>
      <c r="J1578" s="9" t="s">
        <v>3980</v>
      </c>
      <c r="K1578" s="9" t="s">
        <v>3364</v>
      </c>
      <c r="L1578" s="9" t="s">
        <v>0</v>
      </c>
      <c r="M1578" s="8">
        <v>62</v>
      </c>
      <c r="N1578" s="1" t="s">
        <v>1535</v>
      </c>
    </row>
    <row r="1579" spans="1:14" ht="120.2" customHeight="1" x14ac:dyDescent="0.25">
      <c r="A1579" s="1" t="s">
        <v>1799</v>
      </c>
      <c r="B1579" s="1" t="s">
        <v>2060</v>
      </c>
      <c r="C1579" s="1" t="s">
        <v>2188</v>
      </c>
      <c r="D1579" s="9" t="s">
        <v>2341</v>
      </c>
      <c r="E1579" s="19">
        <v>42736</v>
      </c>
      <c r="F1579" s="19">
        <v>43830</v>
      </c>
      <c r="G1579" s="18">
        <v>1010270</v>
      </c>
      <c r="H1579" s="18">
        <v>505135</v>
      </c>
      <c r="I1579" s="7">
        <f t="shared" si="24"/>
        <v>0.5</v>
      </c>
      <c r="J1579" s="9" t="s">
        <v>3980</v>
      </c>
      <c r="K1579" s="9" t="s">
        <v>3364</v>
      </c>
      <c r="L1579" s="9" t="s">
        <v>0</v>
      </c>
      <c r="M1579" s="8">
        <v>62</v>
      </c>
      <c r="N1579" s="1" t="s">
        <v>1535</v>
      </c>
    </row>
    <row r="1580" spans="1:14" ht="120.2" customHeight="1" x14ac:dyDescent="0.25">
      <c r="A1580" s="1" t="s">
        <v>1651</v>
      </c>
      <c r="B1580" s="1" t="s">
        <v>1945</v>
      </c>
      <c r="C1580" s="1" t="s">
        <v>2144</v>
      </c>
      <c r="D1580" s="9" t="s">
        <v>2268</v>
      </c>
      <c r="E1580" s="19">
        <v>42736</v>
      </c>
      <c r="F1580" s="19">
        <v>43830</v>
      </c>
      <c r="G1580" s="18">
        <v>349458.75</v>
      </c>
      <c r="H1580" s="18">
        <v>174729.37</v>
      </c>
      <c r="I1580" s="7">
        <f t="shared" si="24"/>
        <v>0.49999998569215964</v>
      </c>
      <c r="J1580" s="9" t="s">
        <v>3980</v>
      </c>
      <c r="K1580" s="9" t="s">
        <v>3364</v>
      </c>
      <c r="L1580" s="9" t="s">
        <v>0</v>
      </c>
      <c r="M1580" s="8">
        <v>62</v>
      </c>
      <c r="N1580" s="1" t="s">
        <v>1535</v>
      </c>
    </row>
    <row r="1581" spans="1:14" ht="120.2" customHeight="1" x14ac:dyDescent="0.25">
      <c r="A1581" s="1" t="s">
        <v>1867</v>
      </c>
      <c r="B1581" s="1" t="s">
        <v>2103</v>
      </c>
      <c r="C1581" s="1" t="s">
        <v>6069</v>
      </c>
      <c r="D1581" s="9" t="s">
        <v>2386</v>
      </c>
      <c r="E1581" s="19">
        <v>42736</v>
      </c>
      <c r="F1581" s="19">
        <v>43830</v>
      </c>
      <c r="G1581" s="18">
        <v>98915</v>
      </c>
      <c r="H1581" s="18">
        <v>49457.5</v>
      </c>
      <c r="I1581" s="7">
        <f t="shared" si="24"/>
        <v>0.5</v>
      </c>
      <c r="J1581" s="9" t="s">
        <v>3980</v>
      </c>
      <c r="K1581" s="9" t="s">
        <v>3364</v>
      </c>
      <c r="L1581" s="9" t="s">
        <v>0</v>
      </c>
      <c r="M1581" s="8">
        <v>62</v>
      </c>
      <c r="N1581" s="1" t="s">
        <v>1535</v>
      </c>
    </row>
    <row r="1582" spans="1:14" ht="120.2" customHeight="1" x14ac:dyDescent="0.25">
      <c r="A1582" s="1" t="s">
        <v>1648</v>
      </c>
      <c r="B1582" s="1" t="s">
        <v>1944</v>
      </c>
      <c r="C1582" s="1" t="s">
        <v>2144</v>
      </c>
      <c r="D1582" s="9" t="s">
        <v>160</v>
      </c>
      <c r="E1582" s="19">
        <v>42736</v>
      </c>
      <c r="F1582" s="19">
        <v>43830</v>
      </c>
      <c r="G1582" s="18">
        <v>550007.73</v>
      </c>
      <c r="H1582" s="18">
        <v>275003.86</v>
      </c>
      <c r="I1582" s="7">
        <f t="shared" si="24"/>
        <v>0.49999999090921865</v>
      </c>
      <c r="J1582" s="9" t="s">
        <v>3980</v>
      </c>
      <c r="K1582" s="9" t="s">
        <v>3364</v>
      </c>
      <c r="L1582" s="9" t="s">
        <v>0</v>
      </c>
      <c r="M1582" s="8">
        <v>62</v>
      </c>
      <c r="N1582" s="1" t="s">
        <v>1535</v>
      </c>
    </row>
    <row r="1583" spans="1:14" ht="120.2" customHeight="1" x14ac:dyDescent="0.25">
      <c r="A1583" s="1" t="s">
        <v>1649</v>
      </c>
      <c r="B1583" s="1" t="s">
        <v>1944</v>
      </c>
      <c r="C1583" s="1" t="s">
        <v>2144</v>
      </c>
      <c r="D1583" s="9" t="s">
        <v>2266</v>
      </c>
      <c r="E1583" s="19">
        <v>42736</v>
      </c>
      <c r="F1583" s="19">
        <v>43830</v>
      </c>
      <c r="G1583" s="18">
        <v>614000</v>
      </c>
      <c r="H1583" s="18">
        <v>307000</v>
      </c>
      <c r="I1583" s="7">
        <f t="shared" si="24"/>
        <v>0.5</v>
      </c>
      <c r="J1583" s="9" t="s">
        <v>3980</v>
      </c>
      <c r="K1583" s="9" t="s">
        <v>3364</v>
      </c>
      <c r="L1583" s="9" t="s">
        <v>0</v>
      </c>
      <c r="M1583" s="8">
        <v>62</v>
      </c>
      <c r="N1583" s="1" t="s">
        <v>1535</v>
      </c>
    </row>
    <row r="1584" spans="1:14" ht="120.2" customHeight="1" x14ac:dyDescent="0.25">
      <c r="A1584" s="1" t="s">
        <v>1652</v>
      </c>
      <c r="B1584" s="1" t="s">
        <v>1945</v>
      </c>
      <c r="C1584" s="1" t="s">
        <v>2144</v>
      </c>
      <c r="D1584" s="9" t="s">
        <v>193</v>
      </c>
      <c r="E1584" s="19">
        <v>42736</v>
      </c>
      <c r="F1584" s="19">
        <v>43830</v>
      </c>
      <c r="G1584" s="18">
        <v>362813.75</v>
      </c>
      <c r="H1584" s="18">
        <v>181406.87</v>
      </c>
      <c r="I1584" s="7">
        <f t="shared" si="24"/>
        <v>0.49999998621882441</v>
      </c>
      <c r="J1584" s="9" t="s">
        <v>3980</v>
      </c>
      <c r="K1584" s="9" t="s">
        <v>3364</v>
      </c>
      <c r="L1584" s="9" t="s">
        <v>0</v>
      </c>
      <c r="M1584" s="8">
        <v>62</v>
      </c>
      <c r="N1584" s="1" t="s">
        <v>1535</v>
      </c>
    </row>
    <row r="1585" spans="1:14" ht="120.2" customHeight="1" x14ac:dyDescent="0.25">
      <c r="A1585" s="1" t="s">
        <v>1721</v>
      </c>
      <c r="B1585" s="1" t="s">
        <v>2002</v>
      </c>
      <c r="C1585" s="1" t="s">
        <v>2169</v>
      </c>
      <c r="D1585" s="9" t="s">
        <v>51</v>
      </c>
      <c r="E1585" s="19">
        <v>42767</v>
      </c>
      <c r="F1585" s="19">
        <v>43861</v>
      </c>
      <c r="G1585" s="18">
        <v>518496.25</v>
      </c>
      <c r="H1585" s="18">
        <v>259248.12</v>
      </c>
      <c r="I1585" s="7">
        <f t="shared" si="24"/>
        <v>0.49999999035672871</v>
      </c>
      <c r="J1585" s="9" t="s">
        <v>3980</v>
      </c>
      <c r="K1585" s="9" t="s">
        <v>3364</v>
      </c>
      <c r="L1585" s="9" t="s">
        <v>0</v>
      </c>
      <c r="M1585" s="8">
        <v>62</v>
      </c>
      <c r="N1585" s="1" t="s">
        <v>1535</v>
      </c>
    </row>
    <row r="1586" spans="1:14" ht="120.2" customHeight="1" x14ac:dyDescent="0.25">
      <c r="A1586" s="1" t="s">
        <v>1650</v>
      </c>
      <c r="B1586" s="1" t="s">
        <v>1944</v>
      </c>
      <c r="C1586" s="1" t="s">
        <v>2144</v>
      </c>
      <c r="D1586" s="9" t="s">
        <v>2267</v>
      </c>
      <c r="E1586" s="19">
        <v>42736</v>
      </c>
      <c r="F1586" s="19">
        <v>43830</v>
      </c>
      <c r="G1586" s="18">
        <v>82984</v>
      </c>
      <c r="H1586" s="18">
        <v>41492</v>
      </c>
      <c r="I1586" s="7">
        <f t="shared" si="24"/>
        <v>0.5</v>
      </c>
      <c r="J1586" s="9" t="s">
        <v>3980</v>
      </c>
      <c r="K1586" s="9" t="s">
        <v>3364</v>
      </c>
      <c r="L1586" s="9" t="s">
        <v>0</v>
      </c>
      <c r="M1586" s="8">
        <v>62</v>
      </c>
      <c r="N1586" s="1" t="s">
        <v>1535</v>
      </c>
    </row>
    <row r="1587" spans="1:14" ht="120.2" customHeight="1" x14ac:dyDescent="0.25">
      <c r="A1587" s="1" t="s">
        <v>1629</v>
      </c>
      <c r="B1587" s="1" t="s">
        <v>1929</v>
      </c>
      <c r="C1587" s="1" t="s">
        <v>6070</v>
      </c>
      <c r="D1587" s="9" t="s">
        <v>2258</v>
      </c>
      <c r="E1587" s="19">
        <v>42736</v>
      </c>
      <c r="F1587" s="19">
        <v>43830</v>
      </c>
      <c r="G1587" s="18">
        <v>207975</v>
      </c>
      <c r="H1587" s="18">
        <v>103987.5</v>
      </c>
      <c r="I1587" s="7">
        <f t="shared" si="24"/>
        <v>0.5</v>
      </c>
      <c r="J1587" s="9" t="s">
        <v>3980</v>
      </c>
      <c r="K1587" s="9" t="s">
        <v>3364</v>
      </c>
      <c r="L1587" s="9" t="s">
        <v>0</v>
      </c>
      <c r="M1587" s="8">
        <v>62</v>
      </c>
      <c r="N1587" s="1" t="s">
        <v>1535</v>
      </c>
    </row>
    <row r="1588" spans="1:14" ht="120.2" customHeight="1" x14ac:dyDescent="0.25">
      <c r="A1588" s="1" t="s">
        <v>1628</v>
      </c>
      <c r="B1588" s="1" t="s">
        <v>1929</v>
      </c>
      <c r="C1588" s="1" t="s">
        <v>6071</v>
      </c>
      <c r="D1588" s="9" t="s">
        <v>195</v>
      </c>
      <c r="E1588" s="19">
        <v>42736</v>
      </c>
      <c r="F1588" s="19">
        <v>43830</v>
      </c>
      <c r="G1588" s="18">
        <v>367000</v>
      </c>
      <c r="H1588" s="18">
        <v>183500</v>
      </c>
      <c r="I1588" s="7">
        <f t="shared" si="24"/>
        <v>0.5</v>
      </c>
      <c r="J1588" s="9" t="s">
        <v>3980</v>
      </c>
      <c r="K1588" s="9" t="s">
        <v>3364</v>
      </c>
      <c r="L1588" s="9" t="s">
        <v>0</v>
      </c>
      <c r="M1588" s="8">
        <v>62</v>
      </c>
      <c r="N1588" s="1" t="s">
        <v>1535</v>
      </c>
    </row>
    <row r="1589" spans="1:14" ht="120.2" customHeight="1" x14ac:dyDescent="0.25">
      <c r="A1589" s="1" t="s">
        <v>1575</v>
      </c>
      <c r="B1589" s="1" t="s">
        <v>1896</v>
      </c>
      <c r="C1589" s="1" t="s">
        <v>6072</v>
      </c>
      <c r="D1589" s="9" t="s">
        <v>2224</v>
      </c>
      <c r="E1589" s="19">
        <v>42826</v>
      </c>
      <c r="F1589" s="19">
        <v>43921</v>
      </c>
      <c r="G1589" s="18">
        <v>365003.75</v>
      </c>
      <c r="H1589" s="18">
        <v>182501.87</v>
      </c>
      <c r="I1589" s="7">
        <f t="shared" si="24"/>
        <v>0.4999999863015106</v>
      </c>
      <c r="J1589" s="9" t="s">
        <v>3980</v>
      </c>
      <c r="K1589" s="9" t="s">
        <v>3364</v>
      </c>
      <c r="L1589" s="9" t="s">
        <v>0</v>
      </c>
      <c r="M1589" s="8">
        <v>62</v>
      </c>
      <c r="N1589" s="1" t="s">
        <v>1535</v>
      </c>
    </row>
    <row r="1590" spans="1:14" ht="120.2" customHeight="1" x14ac:dyDescent="0.25">
      <c r="A1590" s="1" t="s">
        <v>1770</v>
      </c>
      <c r="B1590" s="1" t="s">
        <v>2040</v>
      </c>
      <c r="C1590" s="1" t="s">
        <v>2180</v>
      </c>
      <c r="D1590" s="9" t="s">
        <v>2326</v>
      </c>
      <c r="E1590" s="19">
        <v>42736</v>
      </c>
      <c r="F1590" s="19">
        <v>43585</v>
      </c>
      <c r="G1590" s="18">
        <v>339241.25</v>
      </c>
      <c r="H1590" s="18">
        <v>169620.62</v>
      </c>
      <c r="I1590" s="7">
        <f t="shared" si="24"/>
        <v>0.4999999852612263</v>
      </c>
      <c r="J1590" s="9" t="s">
        <v>3997</v>
      </c>
      <c r="K1590" s="9" t="s">
        <v>3382</v>
      </c>
      <c r="L1590" s="9" t="s">
        <v>0</v>
      </c>
      <c r="M1590" s="8">
        <v>62</v>
      </c>
      <c r="N1590" s="1" t="s">
        <v>1535</v>
      </c>
    </row>
    <row r="1591" spans="1:14" ht="120.2" customHeight="1" x14ac:dyDescent="0.25">
      <c r="A1591" s="1" t="s">
        <v>1866</v>
      </c>
      <c r="B1591" s="1" t="s">
        <v>2103</v>
      </c>
      <c r="C1591" s="1" t="s">
        <v>6073</v>
      </c>
      <c r="D1591" s="9" t="s">
        <v>2385</v>
      </c>
      <c r="E1591" s="19">
        <v>42736</v>
      </c>
      <c r="F1591" s="19">
        <v>43830</v>
      </c>
      <c r="G1591" s="18">
        <v>39625</v>
      </c>
      <c r="H1591" s="18">
        <v>19812.5</v>
      </c>
      <c r="I1591" s="7">
        <f t="shared" si="24"/>
        <v>0.5</v>
      </c>
      <c r="J1591" s="9" t="s">
        <v>4199</v>
      </c>
      <c r="K1591" s="9" t="s">
        <v>3563</v>
      </c>
      <c r="L1591" s="9" t="s">
        <v>0</v>
      </c>
      <c r="M1591" s="8">
        <v>62</v>
      </c>
      <c r="N1591" s="1" t="s">
        <v>1535</v>
      </c>
    </row>
    <row r="1592" spans="1:14" ht="120.2" customHeight="1" x14ac:dyDescent="0.25">
      <c r="A1592" s="1" t="s">
        <v>1862</v>
      </c>
      <c r="B1592" s="1" t="s">
        <v>2103</v>
      </c>
      <c r="C1592" s="1" t="s">
        <v>6073</v>
      </c>
      <c r="D1592" s="9" t="s">
        <v>2383</v>
      </c>
      <c r="E1592" s="19">
        <v>42736</v>
      </c>
      <c r="F1592" s="19">
        <v>43830</v>
      </c>
      <c r="G1592" s="18">
        <v>183560</v>
      </c>
      <c r="H1592" s="18">
        <v>91780</v>
      </c>
      <c r="I1592" s="7">
        <f t="shared" si="24"/>
        <v>0.5</v>
      </c>
      <c r="J1592" s="9" t="s">
        <v>4200</v>
      </c>
      <c r="K1592" s="9" t="s">
        <v>3564</v>
      </c>
      <c r="L1592" s="9" t="s">
        <v>0</v>
      </c>
      <c r="M1592" s="8">
        <v>62</v>
      </c>
      <c r="N1592" s="1" t="s">
        <v>1535</v>
      </c>
    </row>
    <row r="1593" spans="1:14" ht="120.2" customHeight="1" x14ac:dyDescent="0.25">
      <c r="A1593" s="1" t="s">
        <v>1764</v>
      </c>
      <c r="B1593" s="1" t="s">
        <v>2035</v>
      </c>
      <c r="C1593" s="1" t="s">
        <v>2179</v>
      </c>
      <c r="D1593" s="9" t="s">
        <v>177</v>
      </c>
      <c r="E1593" s="19">
        <v>42795</v>
      </c>
      <c r="F1593" s="19">
        <v>43890</v>
      </c>
      <c r="G1593" s="18">
        <v>462415</v>
      </c>
      <c r="H1593" s="18">
        <v>231207.5</v>
      </c>
      <c r="I1593" s="7">
        <f t="shared" si="24"/>
        <v>0.5</v>
      </c>
      <c r="J1593" s="9" t="s">
        <v>4011</v>
      </c>
      <c r="K1593" s="9" t="s">
        <v>3396</v>
      </c>
      <c r="L1593" s="9" t="s">
        <v>0</v>
      </c>
      <c r="M1593" s="8">
        <v>62</v>
      </c>
      <c r="N1593" s="1" t="s">
        <v>1535</v>
      </c>
    </row>
    <row r="1594" spans="1:14" ht="120.2" customHeight="1" x14ac:dyDescent="0.25">
      <c r="A1594" s="1" t="s">
        <v>1761</v>
      </c>
      <c r="B1594" s="1" t="s">
        <v>2035</v>
      </c>
      <c r="C1594" s="1" t="s">
        <v>6074</v>
      </c>
      <c r="D1594" s="9" t="s">
        <v>176</v>
      </c>
      <c r="E1594" s="19">
        <v>42795</v>
      </c>
      <c r="F1594" s="19">
        <v>43890</v>
      </c>
      <c r="G1594" s="18">
        <v>516352.5</v>
      </c>
      <c r="H1594" s="18">
        <v>258176.25</v>
      </c>
      <c r="I1594" s="7">
        <f t="shared" si="24"/>
        <v>0.5</v>
      </c>
      <c r="J1594" s="9" t="s">
        <v>4011</v>
      </c>
      <c r="K1594" s="9" t="s">
        <v>3396</v>
      </c>
      <c r="L1594" s="9" t="s">
        <v>0</v>
      </c>
      <c r="M1594" s="8">
        <v>62</v>
      </c>
      <c r="N1594" s="1" t="s">
        <v>1535</v>
      </c>
    </row>
    <row r="1595" spans="1:14" ht="120.2" customHeight="1" x14ac:dyDescent="0.25">
      <c r="A1595" s="1" t="s">
        <v>1762</v>
      </c>
      <c r="B1595" s="1" t="s">
        <v>2035</v>
      </c>
      <c r="C1595" s="1" t="s">
        <v>6074</v>
      </c>
      <c r="D1595" s="9" t="s">
        <v>2319</v>
      </c>
      <c r="E1595" s="19">
        <v>42795</v>
      </c>
      <c r="F1595" s="19">
        <v>43890</v>
      </c>
      <c r="G1595" s="18">
        <v>231850</v>
      </c>
      <c r="H1595" s="18">
        <v>115925</v>
      </c>
      <c r="I1595" s="7">
        <f t="shared" si="24"/>
        <v>0.5</v>
      </c>
      <c r="J1595" s="9" t="s">
        <v>4201</v>
      </c>
      <c r="K1595" s="9" t="s">
        <v>3565</v>
      </c>
      <c r="L1595" s="9" t="s">
        <v>0</v>
      </c>
      <c r="M1595" s="8">
        <v>62</v>
      </c>
      <c r="N1595" s="1" t="s">
        <v>1535</v>
      </c>
    </row>
    <row r="1596" spans="1:14" ht="120.2" customHeight="1" x14ac:dyDescent="0.25">
      <c r="A1596" s="1" t="s">
        <v>1861</v>
      </c>
      <c r="B1596" s="1" t="s">
        <v>2103</v>
      </c>
      <c r="C1596" s="1" t="s">
        <v>2204</v>
      </c>
      <c r="D1596" s="9" t="s">
        <v>2382</v>
      </c>
      <c r="E1596" s="19">
        <v>42736</v>
      </c>
      <c r="F1596" s="19">
        <v>43830</v>
      </c>
      <c r="G1596" s="18">
        <v>544839.99</v>
      </c>
      <c r="H1596" s="18">
        <v>272419.99</v>
      </c>
      <c r="I1596" s="7">
        <f t="shared" si="24"/>
        <v>0.49999999082299373</v>
      </c>
      <c r="J1596" s="9" t="s">
        <v>4202</v>
      </c>
      <c r="K1596" s="9" t="s">
        <v>3566</v>
      </c>
      <c r="L1596" s="9" t="s">
        <v>0</v>
      </c>
      <c r="M1596" s="8">
        <v>62</v>
      </c>
      <c r="N1596" s="1" t="s">
        <v>1535</v>
      </c>
    </row>
    <row r="1597" spans="1:14" ht="120.2" customHeight="1" x14ac:dyDescent="0.25">
      <c r="A1597" s="1" t="s">
        <v>1864</v>
      </c>
      <c r="B1597" s="1" t="s">
        <v>2103</v>
      </c>
      <c r="C1597" s="1" t="s">
        <v>6073</v>
      </c>
      <c r="D1597" s="9" t="s">
        <v>186</v>
      </c>
      <c r="E1597" s="19">
        <v>42736</v>
      </c>
      <c r="F1597" s="19">
        <v>43830</v>
      </c>
      <c r="G1597" s="18">
        <v>459237.5</v>
      </c>
      <c r="H1597" s="18">
        <v>229618.75</v>
      </c>
      <c r="I1597" s="7">
        <f t="shared" si="24"/>
        <v>0.5</v>
      </c>
      <c r="J1597" s="9" t="s">
        <v>3997</v>
      </c>
      <c r="K1597" s="9" t="s">
        <v>3382</v>
      </c>
      <c r="L1597" s="9" t="s">
        <v>0</v>
      </c>
      <c r="M1597" s="8">
        <v>62</v>
      </c>
      <c r="N1597" s="1" t="s">
        <v>1535</v>
      </c>
    </row>
    <row r="1598" spans="1:14" ht="120.2" customHeight="1" x14ac:dyDescent="0.25">
      <c r="A1598" s="1" t="s">
        <v>1830</v>
      </c>
      <c r="B1598" s="1" t="s">
        <v>2078</v>
      </c>
      <c r="C1598" s="1" t="s">
        <v>6075</v>
      </c>
      <c r="D1598" s="9" t="s">
        <v>96</v>
      </c>
      <c r="E1598" s="19">
        <v>42736</v>
      </c>
      <c r="F1598" s="19">
        <v>43830</v>
      </c>
      <c r="G1598" s="18">
        <v>291973.75</v>
      </c>
      <c r="H1598" s="18">
        <v>145986.87</v>
      </c>
      <c r="I1598" s="7">
        <f t="shared" si="24"/>
        <v>0.49999998287517283</v>
      </c>
      <c r="J1598" s="9" t="s">
        <v>4097</v>
      </c>
      <c r="K1598" s="9" t="s">
        <v>3480</v>
      </c>
      <c r="L1598" s="9" t="s">
        <v>0</v>
      </c>
      <c r="M1598" s="8">
        <v>62</v>
      </c>
      <c r="N1598" s="1" t="s">
        <v>1535</v>
      </c>
    </row>
    <row r="1599" spans="1:14" ht="120.2" customHeight="1" x14ac:dyDescent="0.25">
      <c r="A1599" s="1" t="s">
        <v>1681</v>
      </c>
      <c r="B1599" s="1" t="s">
        <v>1963</v>
      </c>
      <c r="C1599" s="1" t="s">
        <v>6066</v>
      </c>
      <c r="D1599" s="9" t="s">
        <v>190</v>
      </c>
      <c r="E1599" s="19">
        <v>42736</v>
      </c>
      <c r="F1599" s="19">
        <v>43830</v>
      </c>
      <c r="G1599" s="18">
        <v>391975</v>
      </c>
      <c r="H1599" s="18">
        <v>195987.5</v>
      </c>
      <c r="I1599" s="7">
        <f t="shared" si="24"/>
        <v>0.5</v>
      </c>
      <c r="J1599" s="9" t="s">
        <v>4003</v>
      </c>
      <c r="K1599" s="9" t="s">
        <v>3388</v>
      </c>
      <c r="L1599" s="9" t="s">
        <v>0</v>
      </c>
      <c r="M1599" s="8">
        <v>62</v>
      </c>
      <c r="N1599" s="1" t="s">
        <v>1535</v>
      </c>
    </row>
    <row r="1600" spans="1:14" ht="120.2" customHeight="1" x14ac:dyDescent="0.25">
      <c r="A1600" s="1" t="s">
        <v>1863</v>
      </c>
      <c r="B1600" s="1" t="s">
        <v>2103</v>
      </c>
      <c r="C1600" s="1" t="s">
        <v>2204</v>
      </c>
      <c r="D1600" s="9" t="s">
        <v>2384</v>
      </c>
      <c r="E1600" s="19">
        <v>42736</v>
      </c>
      <c r="F1600" s="19">
        <v>43830</v>
      </c>
      <c r="G1600" s="18">
        <v>61428.800000000003</v>
      </c>
      <c r="H1600" s="18">
        <v>30714.400000000001</v>
      </c>
      <c r="I1600" s="7">
        <f t="shared" si="24"/>
        <v>0.5</v>
      </c>
      <c r="J1600" s="9" t="s">
        <v>4074</v>
      </c>
      <c r="K1600" s="9" t="s">
        <v>3465</v>
      </c>
      <c r="L1600" s="9" t="s">
        <v>0</v>
      </c>
      <c r="M1600" s="8">
        <v>62</v>
      </c>
      <c r="N1600" s="1" t="s">
        <v>1535</v>
      </c>
    </row>
    <row r="1601" spans="1:14" ht="120.2" customHeight="1" x14ac:dyDescent="0.25">
      <c r="A1601" s="1" t="s">
        <v>1680</v>
      </c>
      <c r="B1601" s="1" t="s">
        <v>1963</v>
      </c>
      <c r="C1601" s="1" t="s">
        <v>6066</v>
      </c>
      <c r="D1601" s="9" t="s">
        <v>225</v>
      </c>
      <c r="E1601" s="19">
        <v>42736</v>
      </c>
      <c r="F1601" s="19">
        <v>43830</v>
      </c>
      <c r="G1601" s="18">
        <v>194700</v>
      </c>
      <c r="H1601" s="18">
        <v>97350</v>
      </c>
      <c r="I1601" s="7">
        <f t="shared" si="24"/>
        <v>0.5</v>
      </c>
      <c r="J1601" s="9" t="s">
        <v>4011</v>
      </c>
      <c r="K1601" s="9" t="s">
        <v>3396</v>
      </c>
      <c r="L1601" s="9" t="s">
        <v>0</v>
      </c>
      <c r="M1601" s="8">
        <v>62</v>
      </c>
      <c r="N1601" s="1" t="s">
        <v>1535</v>
      </c>
    </row>
    <row r="1602" spans="1:14" ht="120.2" customHeight="1" x14ac:dyDescent="0.25">
      <c r="A1602" s="1" t="s">
        <v>1692</v>
      </c>
      <c r="B1602" s="1" t="s">
        <v>1974</v>
      </c>
      <c r="C1602" s="1" t="s">
        <v>2151</v>
      </c>
      <c r="D1602" s="9" t="s">
        <v>7579</v>
      </c>
      <c r="E1602" s="19">
        <v>42736</v>
      </c>
      <c r="F1602" s="19">
        <v>43830</v>
      </c>
      <c r="G1602" s="18">
        <v>1354392.49</v>
      </c>
      <c r="H1602" s="18">
        <v>677196.24</v>
      </c>
      <c r="I1602" s="7">
        <f t="shared" si="24"/>
        <v>0.49999999630830794</v>
      </c>
      <c r="J1602" s="9" t="s">
        <v>4036</v>
      </c>
      <c r="K1602" s="9" t="s">
        <v>3421</v>
      </c>
      <c r="L1602" s="9" t="s">
        <v>0</v>
      </c>
      <c r="M1602" s="8">
        <v>62</v>
      </c>
      <c r="N1602" s="1" t="s">
        <v>1535</v>
      </c>
    </row>
    <row r="1603" spans="1:14" ht="120.2" customHeight="1" x14ac:dyDescent="0.25">
      <c r="A1603" s="1" t="s">
        <v>1865</v>
      </c>
      <c r="B1603" s="1" t="s">
        <v>2103</v>
      </c>
      <c r="C1603" s="1" t="s">
        <v>2204</v>
      </c>
      <c r="D1603" s="9" t="s">
        <v>160</v>
      </c>
      <c r="E1603" s="19">
        <v>42736</v>
      </c>
      <c r="F1603" s="19">
        <v>43830</v>
      </c>
      <c r="G1603" s="18">
        <v>323903.65000000002</v>
      </c>
      <c r="H1603" s="18">
        <v>161951.82</v>
      </c>
      <c r="I1603" s="7">
        <f t="shared" si="24"/>
        <v>0.49999998456331068</v>
      </c>
      <c r="J1603" s="9" t="s">
        <v>4161</v>
      </c>
      <c r="K1603" s="9" t="s">
        <v>3521</v>
      </c>
      <c r="L1603" s="9" t="s">
        <v>0</v>
      </c>
      <c r="M1603" s="8">
        <v>62</v>
      </c>
      <c r="N1603" s="1" t="s">
        <v>1535</v>
      </c>
    </row>
    <row r="1604" spans="1:14" ht="120.2" customHeight="1" x14ac:dyDescent="0.25">
      <c r="A1604" s="1" t="s">
        <v>1860</v>
      </c>
      <c r="B1604" s="1" t="s">
        <v>2103</v>
      </c>
      <c r="C1604" s="1" t="s">
        <v>2203</v>
      </c>
      <c r="D1604" s="9" t="s">
        <v>160</v>
      </c>
      <c r="E1604" s="19">
        <v>42736</v>
      </c>
      <c r="F1604" s="19">
        <v>43830</v>
      </c>
      <c r="G1604" s="18">
        <v>86157.05</v>
      </c>
      <c r="H1604" s="18">
        <v>43078.52</v>
      </c>
      <c r="I1604" s="7">
        <f t="shared" si="24"/>
        <v>0.49999994196644376</v>
      </c>
      <c r="J1604" s="9" t="s">
        <v>3980</v>
      </c>
      <c r="K1604" s="9" t="s">
        <v>3364</v>
      </c>
      <c r="L1604" s="9" t="s">
        <v>0</v>
      </c>
      <c r="M1604" s="8">
        <v>62</v>
      </c>
      <c r="N1604" s="1" t="s">
        <v>1535</v>
      </c>
    </row>
    <row r="1605" spans="1:14" ht="120.2" customHeight="1" x14ac:dyDescent="0.25">
      <c r="A1605" s="1" t="s">
        <v>1771</v>
      </c>
      <c r="B1605" s="1" t="s">
        <v>2040</v>
      </c>
      <c r="C1605" s="1" t="s">
        <v>2180</v>
      </c>
      <c r="D1605" s="9" t="s">
        <v>96</v>
      </c>
      <c r="E1605" s="19">
        <v>42736</v>
      </c>
      <c r="F1605" s="19">
        <v>43585</v>
      </c>
      <c r="G1605" s="18">
        <v>294505.63</v>
      </c>
      <c r="H1605" s="18">
        <v>147252.81</v>
      </c>
      <c r="I1605" s="7">
        <f t="shared" ref="I1605:I1668" si="25">H1605/G1605</f>
        <v>0.49999998302239584</v>
      </c>
      <c r="J1605" s="9" t="s">
        <v>4097</v>
      </c>
      <c r="K1605" s="9" t="s">
        <v>3480</v>
      </c>
      <c r="L1605" s="9" t="s">
        <v>0</v>
      </c>
      <c r="M1605" s="8">
        <v>62</v>
      </c>
      <c r="N1605" s="1" t="s">
        <v>1535</v>
      </c>
    </row>
    <row r="1606" spans="1:14" ht="120.2" customHeight="1" x14ac:dyDescent="0.25">
      <c r="A1606" s="1" t="s">
        <v>1797</v>
      </c>
      <c r="B1606" s="1" t="s">
        <v>2060</v>
      </c>
      <c r="C1606" s="1" t="s">
        <v>2187</v>
      </c>
      <c r="D1606" s="9" t="s">
        <v>1</v>
      </c>
      <c r="E1606" s="19">
        <v>42736</v>
      </c>
      <c r="F1606" s="19">
        <v>43830</v>
      </c>
      <c r="G1606" s="18">
        <v>180266.28</v>
      </c>
      <c r="H1606" s="18">
        <v>90133.14</v>
      </c>
      <c r="I1606" s="7">
        <f t="shared" si="25"/>
        <v>0.5</v>
      </c>
      <c r="J1606" s="9" t="s">
        <v>4106</v>
      </c>
      <c r="K1606" s="9" t="s">
        <v>3486</v>
      </c>
      <c r="L1606" s="9" t="s">
        <v>0</v>
      </c>
      <c r="M1606" s="8">
        <v>62</v>
      </c>
      <c r="N1606" s="1" t="s">
        <v>1535</v>
      </c>
    </row>
    <row r="1607" spans="1:14" ht="120.2" customHeight="1" x14ac:dyDescent="0.25">
      <c r="A1607" s="1" t="s">
        <v>1798</v>
      </c>
      <c r="B1607" s="1" t="s">
        <v>2060</v>
      </c>
      <c r="C1607" s="1" t="s">
        <v>6076</v>
      </c>
      <c r="D1607" s="9" t="s">
        <v>2340</v>
      </c>
      <c r="E1607" s="19">
        <v>42736</v>
      </c>
      <c r="F1607" s="19">
        <v>43182</v>
      </c>
      <c r="G1607" s="18">
        <v>40468.129999999997</v>
      </c>
      <c r="H1607" s="18">
        <v>20234.060000000001</v>
      </c>
      <c r="I1607" s="7">
        <f t="shared" si="25"/>
        <v>0.49999987644598359</v>
      </c>
      <c r="J1607" s="9" t="s">
        <v>4019</v>
      </c>
      <c r="K1607" s="9" t="s">
        <v>3404</v>
      </c>
      <c r="L1607" s="9" t="s">
        <v>0</v>
      </c>
      <c r="M1607" s="8">
        <v>62</v>
      </c>
      <c r="N1607" s="1" t="s">
        <v>1535</v>
      </c>
    </row>
    <row r="1608" spans="1:14" ht="120.2" customHeight="1" x14ac:dyDescent="0.25">
      <c r="A1608" s="1" t="s">
        <v>1828</v>
      </c>
      <c r="B1608" s="1" t="s">
        <v>2078</v>
      </c>
      <c r="C1608" s="1" t="s">
        <v>2194</v>
      </c>
      <c r="D1608" s="9" t="s">
        <v>2363</v>
      </c>
      <c r="E1608" s="19">
        <v>42736</v>
      </c>
      <c r="F1608" s="19">
        <v>43830</v>
      </c>
      <c r="G1608" s="18">
        <v>419706.25</v>
      </c>
      <c r="H1608" s="18">
        <v>209853.12</v>
      </c>
      <c r="I1608" s="7">
        <f t="shared" si="25"/>
        <v>0.49999998808690599</v>
      </c>
      <c r="J1608" s="9" t="s">
        <v>4027</v>
      </c>
      <c r="K1608" s="9" t="s">
        <v>3412</v>
      </c>
      <c r="L1608" s="9" t="s">
        <v>0</v>
      </c>
      <c r="M1608" s="8">
        <v>62</v>
      </c>
      <c r="N1608" s="1" t="s">
        <v>1535</v>
      </c>
    </row>
    <row r="1609" spans="1:14" ht="120.2" customHeight="1" x14ac:dyDescent="0.25">
      <c r="A1609" s="1" t="s">
        <v>1630</v>
      </c>
      <c r="B1609" s="1" t="s">
        <v>1929</v>
      </c>
      <c r="C1609" s="1" t="s">
        <v>6077</v>
      </c>
      <c r="D1609" s="9" t="s">
        <v>333</v>
      </c>
      <c r="E1609" s="19">
        <v>42736</v>
      </c>
      <c r="F1609" s="19">
        <v>43830</v>
      </c>
      <c r="G1609" s="18">
        <v>343659.64</v>
      </c>
      <c r="H1609" s="18">
        <v>171829.82</v>
      </c>
      <c r="I1609" s="7">
        <f t="shared" si="25"/>
        <v>0.5</v>
      </c>
      <c r="J1609" s="9" t="s">
        <v>4005</v>
      </c>
      <c r="K1609" s="9" t="s">
        <v>3390</v>
      </c>
      <c r="L1609" s="9" t="s">
        <v>0</v>
      </c>
      <c r="M1609" s="8">
        <v>62</v>
      </c>
      <c r="N1609" s="1" t="s">
        <v>1535</v>
      </c>
    </row>
    <row r="1610" spans="1:14" ht="120.2" customHeight="1" x14ac:dyDescent="0.25">
      <c r="A1610" s="1" t="s">
        <v>1631</v>
      </c>
      <c r="B1610" s="1" t="s">
        <v>1929</v>
      </c>
      <c r="C1610" s="1" t="s">
        <v>6077</v>
      </c>
      <c r="D1610" s="9" t="s">
        <v>160</v>
      </c>
      <c r="E1610" s="19">
        <v>42736</v>
      </c>
      <c r="F1610" s="19">
        <v>43830</v>
      </c>
      <c r="G1610" s="18">
        <v>504337.95</v>
      </c>
      <c r="H1610" s="18">
        <v>252168.97</v>
      </c>
      <c r="I1610" s="7">
        <f t="shared" si="25"/>
        <v>0.49999999008601276</v>
      </c>
      <c r="J1610" s="9" t="s">
        <v>4067</v>
      </c>
      <c r="K1610" s="9" t="s">
        <v>3452</v>
      </c>
      <c r="L1610" s="9" t="s">
        <v>0</v>
      </c>
      <c r="M1610" s="8">
        <v>62</v>
      </c>
      <c r="N1610" s="1" t="s">
        <v>1535</v>
      </c>
    </row>
    <row r="1611" spans="1:14" ht="120.2" customHeight="1" x14ac:dyDescent="0.25">
      <c r="A1611" s="1" t="s">
        <v>1719</v>
      </c>
      <c r="B1611" s="1" t="s">
        <v>2000</v>
      </c>
      <c r="C1611" s="1" t="s">
        <v>2169</v>
      </c>
      <c r="D1611" s="9" t="s">
        <v>2299</v>
      </c>
      <c r="E1611" s="19">
        <v>42767</v>
      </c>
      <c r="F1611" s="19">
        <v>43861</v>
      </c>
      <c r="G1611" s="18">
        <v>713500</v>
      </c>
      <c r="H1611" s="18">
        <v>356750</v>
      </c>
      <c r="I1611" s="7">
        <f t="shared" si="25"/>
        <v>0.5</v>
      </c>
      <c r="J1611" s="9" t="s">
        <v>4159</v>
      </c>
      <c r="K1611" s="9" t="s">
        <v>3524</v>
      </c>
      <c r="L1611" s="9" t="s">
        <v>0</v>
      </c>
      <c r="M1611" s="8">
        <v>62</v>
      </c>
      <c r="N1611" s="1" t="s">
        <v>1535</v>
      </c>
    </row>
    <row r="1612" spans="1:14" ht="120.2" customHeight="1" x14ac:dyDescent="0.25">
      <c r="A1612" s="1" t="s">
        <v>1722</v>
      </c>
      <c r="B1612" s="1" t="s">
        <v>2001</v>
      </c>
      <c r="C1612" s="1" t="s">
        <v>6078</v>
      </c>
      <c r="D1612" s="9" t="s">
        <v>2300</v>
      </c>
      <c r="E1612" s="19">
        <v>42767</v>
      </c>
      <c r="F1612" s="19">
        <v>43861</v>
      </c>
      <c r="G1612" s="18">
        <v>495500</v>
      </c>
      <c r="H1612" s="18">
        <v>247750</v>
      </c>
      <c r="I1612" s="7">
        <f t="shared" si="25"/>
        <v>0.5</v>
      </c>
      <c r="J1612" s="9" t="s">
        <v>4203</v>
      </c>
      <c r="K1612" s="9" t="s">
        <v>3567</v>
      </c>
      <c r="L1612" s="9" t="s">
        <v>0</v>
      </c>
      <c r="M1612" s="8">
        <v>62</v>
      </c>
      <c r="N1612" s="1" t="s">
        <v>1535</v>
      </c>
    </row>
    <row r="1613" spans="1:14" ht="120.2" customHeight="1" x14ac:dyDescent="0.25">
      <c r="A1613" s="1" t="s">
        <v>1769</v>
      </c>
      <c r="B1613" s="1" t="s">
        <v>2040</v>
      </c>
      <c r="C1613" s="1" t="s">
        <v>2180</v>
      </c>
      <c r="D1613" s="9" t="s">
        <v>2325</v>
      </c>
      <c r="E1613" s="19">
        <v>42736</v>
      </c>
      <c r="F1613" s="19">
        <v>43585</v>
      </c>
      <c r="G1613" s="18">
        <v>396658.75</v>
      </c>
      <c r="H1613" s="18">
        <v>198329.37</v>
      </c>
      <c r="I1613" s="7">
        <f t="shared" si="25"/>
        <v>0.49999998739470641</v>
      </c>
      <c r="J1613" s="9" t="s">
        <v>4204</v>
      </c>
      <c r="K1613" s="9" t="s">
        <v>3568</v>
      </c>
      <c r="L1613" s="9" t="s">
        <v>0</v>
      </c>
      <c r="M1613" s="8">
        <v>62</v>
      </c>
      <c r="N1613" s="1" t="s">
        <v>1535</v>
      </c>
    </row>
    <row r="1614" spans="1:14" ht="120.2" customHeight="1" x14ac:dyDescent="0.25">
      <c r="A1614" s="1" t="s">
        <v>1763</v>
      </c>
      <c r="B1614" s="1" t="s">
        <v>2035</v>
      </c>
      <c r="C1614" s="1" t="s">
        <v>6074</v>
      </c>
      <c r="D1614" s="9" t="s">
        <v>2320</v>
      </c>
      <c r="E1614" s="19">
        <v>42795</v>
      </c>
      <c r="F1614" s="19">
        <v>43465</v>
      </c>
      <c r="G1614" s="18">
        <v>310770.07</v>
      </c>
      <c r="H1614" s="18">
        <v>155385.03</v>
      </c>
      <c r="I1614" s="7">
        <f t="shared" si="25"/>
        <v>0.49999998391093453</v>
      </c>
      <c r="J1614" s="9" t="s">
        <v>4205</v>
      </c>
      <c r="K1614" s="9" t="s">
        <v>3569</v>
      </c>
      <c r="L1614" s="9" t="s">
        <v>0</v>
      </c>
      <c r="M1614" s="8">
        <v>62</v>
      </c>
      <c r="N1614" s="1" t="s">
        <v>1535</v>
      </c>
    </row>
    <row r="1615" spans="1:14" ht="120.2" customHeight="1" x14ac:dyDescent="0.25">
      <c r="A1615" s="1" t="s">
        <v>1556</v>
      </c>
      <c r="B1615" s="1" t="s">
        <v>1879</v>
      </c>
      <c r="C1615" s="1" t="s">
        <v>2115</v>
      </c>
      <c r="D1615" s="9" t="s">
        <v>2210</v>
      </c>
      <c r="E1615" s="19">
        <v>42736</v>
      </c>
      <c r="F1615" s="19">
        <v>43830</v>
      </c>
      <c r="G1615" s="18">
        <v>281887.5</v>
      </c>
      <c r="H1615" s="18">
        <v>140943.75</v>
      </c>
      <c r="I1615" s="7">
        <f t="shared" si="25"/>
        <v>0.5</v>
      </c>
      <c r="J1615" s="9" t="s">
        <v>4032</v>
      </c>
      <c r="K1615" s="9" t="s">
        <v>3417</v>
      </c>
      <c r="L1615" s="9" t="s">
        <v>0</v>
      </c>
      <c r="M1615" s="8">
        <v>62</v>
      </c>
      <c r="N1615" s="1" t="s">
        <v>1535</v>
      </c>
    </row>
    <row r="1616" spans="1:14" ht="120.2" customHeight="1" x14ac:dyDescent="0.25">
      <c r="A1616" s="1" t="s">
        <v>1753</v>
      </c>
      <c r="B1616" s="1" t="s">
        <v>2023</v>
      </c>
      <c r="C1616" s="1" t="s">
        <v>2177</v>
      </c>
      <c r="D1616" s="9" t="s">
        <v>212</v>
      </c>
      <c r="E1616" s="19">
        <v>42736</v>
      </c>
      <c r="F1616" s="19">
        <v>43830</v>
      </c>
      <c r="G1616" s="18">
        <v>426675</v>
      </c>
      <c r="H1616" s="18">
        <v>213337.5</v>
      </c>
      <c r="I1616" s="7">
        <f t="shared" si="25"/>
        <v>0.5</v>
      </c>
      <c r="J1616" s="9" t="s">
        <v>4005</v>
      </c>
      <c r="K1616" s="9" t="s">
        <v>3390</v>
      </c>
      <c r="L1616" s="9" t="s">
        <v>0</v>
      </c>
      <c r="M1616" s="8">
        <v>62</v>
      </c>
      <c r="N1616" s="1" t="s">
        <v>1535</v>
      </c>
    </row>
    <row r="1617" spans="1:14" ht="120.2" customHeight="1" x14ac:dyDescent="0.25">
      <c r="A1617" s="1" t="s">
        <v>1754</v>
      </c>
      <c r="B1617" s="1" t="s">
        <v>2023</v>
      </c>
      <c r="C1617" s="1" t="s">
        <v>2177</v>
      </c>
      <c r="D1617" s="9" t="s">
        <v>2315</v>
      </c>
      <c r="E1617" s="19">
        <v>42736</v>
      </c>
      <c r="F1617" s="19">
        <v>43830</v>
      </c>
      <c r="G1617" s="18">
        <v>306537.5</v>
      </c>
      <c r="H1617" s="18">
        <v>153268.75</v>
      </c>
      <c r="I1617" s="7">
        <f t="shared" si="25"/>
        <v>0.5</v>
      </c>
      <c r="J1617" s="9" t="s">
        <v>4206</v>
      </c>
      <c r="K1617" s="9" t="s">
        <v>3570</v>
      </c>
      <c r="L1617" s="9" t="s">
        <v>0</v>
      </c>
      <c r="M1617" s="8">
        <v>62</v>
      </c>
      <c r="N1617" s="1" t="s">
        <v>1535</v>
      </c>
    </row>
    <row r="1618" spans="1:14" ht="120.2" customHeight="1" x14ac:dyDescent="0.25">
      <c r="A1618" s="1" t="s">
        <v>1752</v>
      </c>
      <c r="B1618" s="1" t="s">
        <v>2023</v>
      </c>
      <c r="C1618" s="1" t="s">
        <v>2177</v>
      </c>
      <c r="D1618" s="9" t="s">
        <v>2314</v>
      </c>
      <c r="E1618" s="19">
        <v>42736</v>
      </c>
      <c r="F1618" s="19">
        <v>43830</v>
      </c>
      <c r="G1618" s="18">
        <v>276245.08</v>
      </c>
      <c r="H1618" s="18">
        <v>138122.54</v>
      </c>
      <c r="I1618" s="7">
        <f t="shared" si="25"/>
        <v>0.5</v>
      </c>
      <c r="J1618" s="9" t="s">
        <v>4172</v>
      </c>
      <c r="K1618" s="9" t="s">
        <v>3534</v>
      </c>
      <c r="L1618" s="9" t="s">
        <v>0</v>
      </c>
      <c r="M1618" s="8">
        <v>62</v>
      </c>
      <c r="N1618" s="1" t="s">
        <v>1535</v>
      </c>
    </row>
    <row r="1619" spans="1:14" ht="120.2" customHeight="1" x14ac:dyDescent="0.25">
      <c r="A1619" s="1" t="s">
        <v>1743</v>
      </c>
      <c r="B1619" s="1" t="s">
        <v>2017</v>
      </c>
      <c r="C1619" s="1" t="s">
        <v>2176</v>
      </c>
      <c r="D1619" s="9" t="s">
        <v>239</v>
      </c>
      <c r="E1619" s="19">
        <v>42736</v>
      </c>
      <c r="F1619" s="19">
        <v>43830</v>
      </c>
      <c r="G1619" s="18">
        <v>505676.1</v>
      </c>
      <c r="H1619" s="18">
        <v>252838.05</v>
      </c>
      <c r="I1619" s="7">
        <f t="shared" si="25"/>
        <v>0.5</v>
      </c>
      <c r="J1619" s="9" t="s">
        <v>4168</v>
      </c>
      <c r="K1619" s="9" t="s">
        <v>3530</v>
      </c>
      <c r="L1619" s="9" t="s">
        <v>0</v>
      </c>
      <c r="M1619" s="8">
        <v>62</v>
      </c>
      <c r="N1619" s="1" t="s">
        <v>1535</v>
      </c>
    </row>
    <row r="1620" spans="1:14" ht="120.2" customHeight="1" x14ac:dyDescent="0.25">
      <c r="A1620" s="1" t="s">
        <v>1744</v>
      </c>
      <c r="B1620" s="1" t="s">
        <v>2017</v>
      </c>
      <c r="C1620" s="1" t="s">
        <v>2176</v>
      </c>
      <c r="D1620" s="9" t="s">
        <v>2311</v>
      </c>
      <c r="E1620" s="19">
        <v>42736</v>
      </c>
      <c r="F1620" s="19">
        <v>43830</v>
      </c>
      <c r="G1620" s="18">
        <v>589790.24</v>
      </c>
      <c r="H1620" s="18">
        <v>294895.12</v>
      </c>
      <c r="I1620" s="7">
        <f t="shared" si="25"/>
        <v>0.5</v>
      </c>
      <c r="J1620" s="9" t="s">
        <v>4011</v>
      </c>
      <c r="K1620" s="9" t="s">
        <v>3396</v>
      </c>
      <c r="L1620" s="9" t="s">
        <v>0</v>
      </c>
      <c r="M1620" s="8">
        <v>62</v>
      </c>
      <c r="N1620" s="1" t="s">
        <v>1535</v>
      </c>
    </row>
    <row r="1621" spans="1:14" ht="120.2" customHeight="1" x14ac:dyDescent="0.25">
      <c r="A1621" s="1" t="s">
        <v>1745</v>
      </c>
      <c r="B1621" s="1" t="s">
        <v>2017</v>
      </c>
      <c r="C1621" s="1" t="s">
        <v>6079</v>
      </c>
      <c r="D1621" s="9" t="s">
        <v>2312</v>
      </c>
      <c r="E1621" s="19">
        <v>42736</v>
      </c>
      <c r="F1621" s="19">
        <v>43830</v>
      </c>
      <c r="G1621" s="18">
        <v>313270.83</v>
      </c>
      <c r="H1621" s="18">
        <v>156635.41</v>
      </c>
      <c r="I1621" s="7">
        <f t="shared" si="25"/>
        <v>0.49999998403936935</v>
      </c>
      <c r="J1621" s="9" t="s">
        <v>4207</v>
      </c>
      <c r="K1621" s="9" t="s">
        <v>3571</v>
      </c>
      <c r="L1621" s="9" t="s">
        <v>0</v>
      </c>
      <c r="M1621" s="8">
        <v>62</v>
      </c>
      <c r="N1621" s="1" t="s">
        <v>1535</v>
      </c>
    </row>
    <row r="1622" spans="1:14" ht="120.2" customHeight="1" x14ac:dyDescent="0.25">
      <c r="A1622" s="1" t="s">
        <v>1555</v>
      </c>
      <c r="B1622" s="1" t="s">
        <v>1879</v>
      </c>
      <c r="C1622" s="1" t="s">
        <v>2115</v>
      </c>
      <c r="D1622" s="9" t="s">
        <v>2209</v>
      </c>
      <c r="E1622" s="19">
        <v>42736</v>
      </c>
      <c r="F1622" s="19">
        <v>43830</v>
      </c>
      <c r="G1622" s="18">
        <v>133321</v>
      </c>
      <c r="H1622" s="18">
        <v>66660.5</v>
      </c>
      <c r="I1622" s="7">
        <f t="shared" si="25"/>
        <v>0.5</v>
      </c>
      <c r="J1622" s="9" t="s">
        <v>4093</v>
      </c>
      <c r="K1622" s="9" t="s">
        <v>3476</v>
      </c>
      <c r="L1622" s="9" t="s">
        <v>0</v>
      </c>
      <c r="M1622" s="8">
        <v>62</v>
      </c>
      <c r="N1622" s="1" t="s">
        <v>1535</v>
      </c>
    </row>
    <row r="1623" spans="1:14" ht="120.2" customHeight="1" x14ac:dyDescent="0.25">
      <c r="A1623" s="1" t="s">
        <v>1554</v>
      </c>
      <c r="B1623" s="1" t="s">
        <v>1879</v>
      </c>
      <c r="C1623" s="1" t="s">
        <v>2115</v>
      </c>
      <c r="D1623" s="9" t="s">
        <v>323</v>
      </c>
      <c r="E1623" s="19">
        <v>42736</v>
      </c>
      <c r="F1623" s="19">
        <v>43830</v>
      </c>
      <c r="G1623" s="18">
        <v>278431.5</v>
      </c>
      <c r="H1623" s="18">
        <v>139215.75</v>
      </c>
      <c r="I1623" s="7">
        <f t="shared" si="25"/>
        <v>0.5</v>
      </c>
      <c r="J1623" s="9" t="s">
        <v>4093</v>
      </c>
      <c r="K1623" s="9" t="s">
        <v>3476</v>
      </c>
      <c r="L1623" s="9" t="s">
        <v>0</v>
      </c>
      <c r="M1623" s="8">
        <v>62</v>
      </c>
      <c r="N1623" s="1" t="s">
        <v>1535</v>
      </c>
    </row>
    <row r="1624" spans="1:14" ht="120.2" customHeight="1" x14ac:dyDescent="0.25">
      <c r="A1624" s="1" t="s">
        <v>1578</v>
      </c>
      <c r="B1624" s="1" t="s">
        <v>1896</v>
      </c>
      <c r="C1624" s="1" t="s">
        <v>2120</v>
      </c>
      <c r="D1624" s="9" t="s">
        <v>2225</v>
      </c>
      <c r="E1624" s="19">
        <v>42826</v>
      </c>
      <c r="F1624" s="19">
        <v>43921</v>
      </c>
      <c r="G1624" s="18">
        <v>310779.5</v>
      </c>
      <c r="H1624" s="18">
        <v>155389.75</v>
      </c>
      <c r="I1624" s="7">
        <f t="shared" si="25"/>
        <v>0.5</v>
      </c>
      <c r="J1624" s="9" t="s">
        <v>4136</v>
      </c>
      <c r="K1624" s="9" t="s">
        <v>3572</v>
      </c>
      <c r="L1624" s="9" t="s">
        <v>0</v>
      </c>
      <c r="M1624" s="8">
        <v>62</v>
      </c>
      <c r="N1624" s="1" t="s">
        <v>1535</v>
      </c>
    </row>
    <row r="1625" spans="1:14" ht="120.2" customHeight="1" x14ac:dyDescent="0.25">
      <c r="A1625" s="1" t="s">
        <v>1577</v>
      </c>
      <c r="B1625" s="1" t="s">
        <v>1896</v>
      </c>
      <c r="C1625" s="1" t="s">
        <v>6080</v>
      </c>
      <c r="D1625" s="9" t="s">
        <v>162</v>
      </c>
      <c r="E1625" s="19">
        <v>42826</v>
      </c>
      <c r="F1625" s="19">
        <v>43921</v>
      </c>
      <c r="G1625" s="18">
        <v>838629.5</v>
      </c>
      <c r="H1625" s="18">
        <v>419314.75</v>
      </c>
      <c r="I1625" s="7">
        <f t="shared" si="25"/>
        <v>0.5</v>
      </c>
      <c r="J1625" s="9" t="s">
        <v>4000</v>
      </c>
      <c r="K1625" s="9" t="s">
        <v>3385</v>
      </c>
      <c r="L1625" s="9" t="s">
        <v>0</v>
      </c>
      <c r="M1625" s="8">
        <v>62</v>
      </c>
      <c r="N1625" s="1" t="s">
        <v>1535</v>
      </c>
    </row>
    <row r="1626" spans="1:14" ht="120.2" customHeight="1" x14ac:dyDescent="0.25">
      <c r="A1626" s="1" t="s">
        <v>1632</v>
      </c>
      <c r="B1626" s="1" t="s">
        <v>1930</v>
      </c>
      <c r="C1626" s="1" t="s">
        <v>6081</v>
      </c>
      <c r="D1626" s="9" t="s">
        <v>193</v>
      </c>
      <c r="E1626" s="19">
        <v>42736</v>
      </c>
      <c r="F1626" s="19">
        <v>43830</v>
      </c>
      <c r="G1626" s="18">
        <v>330612.5</v>
      </c>
      <c r="H1626" s="18">
        <v>165306.25</v>
      </c>
      <c r="I1626" s="7">
        <f t="shared" si="25"/>
        <v>0.5</v>
      </c>
      <c r="J1626" s="9" t="s">
        <v>4041</v>
      </c>
      <c r="K1626" s="9" t="s">
        <v>3426</v>
      </c>
      <c r="L1626" s="9" t="s">
        <v>0</v>
      </c>
      <c r="M1626" s="8">
        <v>62</v>
      </c>
      <c r="N1626" s="1" t="s">
        <v>1535</v>
      </c>
    </row>
    <row r="1627" spans="1:14" ht="120.2" customHeight="1" x14ac:dyDescent="0.25">
      <c r="A1627" s="1" t="s">
        <v>1829</v>
      </c>
      <c r="B1627" s="1" t="s">
        <v>2078</v>
      </c>
      <c r="C1627" s="1" t="s">
        <v>2195</v>
      </c>
      <c r="D1627" s="9" t="s">
        <v>2364</v>
      </c>
      <c r="E1627" s="19">
        <v>42736</v>
      </c>
      <c r="F1627" s="19">
        <v>43830</v>
      </c>
      <c r="G1627" s="18">
        <v>50227.5</v>
      </c>
      <c r="H1627" s="18">
        <v>25113.75</v>
      </c>
      <c r="I1627" s="7">
        <f t="shared" si="25"/>
        <v>0.5</v>
      </c>
      <c r="J1627" s="9" t="s">
        <v>4014</v>
      </c>
      <c r="K1627" s="9" t="s">
        <v>3399</v>
      </c>
      <c r="L1627" s="9" t="s">
        <v>0</v>
      </c>
      <c r="M1627" s="8">
        <v>62</v>
      </c>
      <c r="N1627" s="1" t="s">
        <v>1535</v>
      </c>
    </row>
    <row r="1628" spans="1:14" ht="120.2" customHeight="1" x14ac:dyDescent="0.25">
      <c r="A1628" s="1" t="s">
        <v>2493</v>
      </c>
      <c r="B1628" s="1" t="s">
        <v>2882</v>
      </c>
      <c r="C1628" s="1" t="s">
        <v>3093</v>
      </c>
      <c r="D1628" s="9" t="s">
        <v>157</v>
      </c>
      <c r="E1628" s="19">
        <v>42795</v>
      </c>
      <c r="F1628" s="19">
        <v>43890</v>
      </c>
      <c r="G1628" s="18">
        <v>449425.03</v>
      </c>
      <c r="H1628" s="18">
        <v>224712.51</v>
      </c>
      <c r="I1628" s="7">
        <f t="shared" si="25"/>
        <v>0.49999998887467395</v>
      </c>
      <c r="J1628" s="9" t="s">
        <v>4004</v>
      </c>
      <c r="K1628" s="9" t="s">
        <v>3389</v>
      </c>
      <c r="L1628" s="9" t="s">
        <v>0</v>
      </c>
      <c r="M1628" s="8">
        <v>15</v>
      </c>
      <c r="N1628" s="1" t="s">
        <v>2393</v>
      </c>
    </row>
    <row r="1629" spans="1:14" ht="120.2" customHeight="1" x14ac:dyDescent="0.25">
      <c r="A1629" s="1" t="s">
        <v>2494</v>
      </c>
      <c r="B1629" s="1" t="s">
        <v>2883</v>
      </c>
      <c r="C1629" s="1" t="s">
        <v>3093</v>
      </c>
      <c r="D1629" s="9" t="s">
        <v>3225</v>
      </c>
      <c r="E1629" s="19">
        <v>42795</v>
      </c>
      <c r="F1629" s="19">
        <v>43890</v>
      </c>
      <c r="G1629" s="18">
        <v>207817.27</v>
      </c>
      <c r="H1629" s="18">
        <v>103908.63</v>
      </c>
      <c r="I1629" s="7">
        <f t="shared" si="25"/>
        <v>0.49999997594040191</v>
      </c>
      <c r="J1629" s="9" t="s">
        <v>4004</v>
      </c>
      <c r="K1629" s="9" t="s">
        <v>3389</v>
      </c>
      <c r="L1629" s="9" t="s">
        <v>0</v>
      </c>
      <c r="M1629" s="8">
        <v>15</v>
      </c>
      <c r="N1629" s="1" t="s">
        <v>2393</v>
      </c>
    </row>
    <row r="1630" spans="1:14" ht="120.2" customHeight="1" x14ac:dyDescent="0.25">
      <c r="A1630" s="1" t="s">
        <v>2495</v>
      </c>
      <c r="B1630" s="1" t="s">
        <v>2884</v>
      </c>
      <c r="C1630" s="1" t="s">
        <v>3093</v>
      </c>
      <c r="D1630" s="9" t="s">
        <v>3226</v>
      </c>
      <c r="E1630" s="19">
        <v>42795</v>
      </c>
      <c r="F1630" s="19">
        <v>43890</v>
      </c>
      <c r="G1630" s="18">
        <v>194346.75</v>
      </c>
      <c r="H1630" s="18">
        <v>97173.37</v>
      </c>
      <c r="I1630" s="7">
        <f t="shared" si="25"/>
        <v>0.49999997427278819</v>
      </c>
      <c r="J1630" s="9" t="s">
        <v>4004</v>
      </c>
      <c r="K1630" s="9" t="s">
        <v>3389</v>
      </c>
      <c r="L1630" s="9" t="s">
        <v>0</v>
      </c>
      <c r="M1630" s="8">
        <v>15</v>
      </c>
      <c r="N1630" s="1" t="s">
        <v>2393</v>
      </c>
    </row>
    <row r="1631" spans="1:14" ht="120.2" customHeight="1" x14ac:dyDescent="0.25">
      <c r="A1631" s="1" t="s">
        <v>2496</v>
      </c>
      <c r="B1631" s="1" t="s">
        <v>2885</v>
      </c>
      <c r="C1631" s="1" t="s">
        <v>6082</v>
      </c>
      <c r="D1631" s="9" t="s">
        <v>3227</v>
      </c>
      <c r="E1631" s="19">
        <v>42795</v>
      </c>
      <c r="F1631" s="19">
        <v>43890</v>
      </c>
      <c r="G1631" s="18">
        <v>123875.83</v>
      </c>
      <c r="H1631" s="18">
        <v>61937.91</v>
      </c>
      <c r="I1631" s="7">
        <f t="shared" si="25"/>
        <v>0.49999995963700106</v>
      </c>
      <c r="J1631" s="9" t="s">
        <v>4208</v>
      </c>
      <c r="K1631" s="9" t="s">
        <v>3573</v>
      </c>
      <c r="L1631" s="9" t="s">
        <v>0</v>
      </c>
      <c r="M1631" s="8">
        <v>15</v>
      </c>
      <c r="N1631" s="1" t="s">
        <v>2393</v>
      </c>
    </row>
    <row r="1632" spans="1:14" ht="120.2" customHeight="1" x14ac:dyDescent="0.25">
      <c r="A1632" s="1" t="s">
        <v>2497</v>
      </c>
      <c r="B1632" s="1" t="s">
        <v>2886</v>
      </c>
      <c r="C1632" s="1" t="s">
        <v>3094</v>
      </c>
      <c r="D1632" s="9" t="s">
        <v>6294</v>
      </c>
      <c r="E1632" s="19">
        <v>42795</v>
      </c>
      <c r="F1632" s="19">
        <v>43890</v>
      </c>
      <c r="G1632" s="18">
        <v>176953</v>
      </c>
      <c r="H1632" s="18">
        <v>88476.5</v>
      </c>
      <c r="I1632" s="7">
        <f t="shared" si="25"/>
        <v>0.5</v>
      </c>
      <c r="J1632" s="9" t="s">
        <v>4036</v>
      </c>
      <c r="K1632" s="9" t="s">
        <v>3421</v>
      </c>
      <c r="L1632" s="9" t="s">
        <v>0</v>
      </c>
      <c r="M1632" s="8">
        <v>15</v>
      </c>
      <c r="N1632" s="1" t="s">
        <v>2393</v>
      </c>
    </row>
    <row r="1633" spans="1:14" ht="120.2" customHeight="1" x14ac:dyDescent="0.25">
      <c r="A1633" s="1" t="s">
        <v>2498</v>
      </c>
      <c r="B1633" s="1" t="s">
        <v>2887</v>
      </c>
      <c r="C1633" s="1" t="s">
        <v>3094</v>
      </c>
      <c r="D1633" s="9" t="s">
        <v>292</v>
      </c>
      <c r="E1633" s="19">
        <v>42795</v>
      </c>
      <c r="F1633" s="19">
        <v>43890</v>
      </c>
      <c r="G1633" s="18">
        <v>671786.25</v>
      </c>
      <c r="H1633" s="18">
        <v>335893.12</v>
      </c>
      <c r="I1633" s="7">
        <f t="shared" si="25"/>
        <v>0.49999999255715638</v>
      </c>
      <c r="J1633" s="9" t="s">
        <v>4081</v>
      </c>
      <c r="K1633" s="9" t="s">
        <v>3461</v>
      </c>
      <c r="L1633" s="9" t="s">
        <v>0</v>
      </c>
      <c r="M1633" s="8">
        <v>15</v>
      </c>
      <c r="N1633" s="1" t="s">
        <v>2393</v>
      </c>
    </row>
    <row r="1634" spans="1:14" ht="120.2" customHeight="1" x14ac:dyDescent="0.25">
      <c r="A1634" s="1" t="s">
        <v>2499</v>
      </c>
      <c r="B1634" s="1" t="s">
        <v>2888</v>
      </c>
      <c r="C1634" s="1" t="s">
        <v>3095</v>
      </c>
      <c r="D1634" s="9" t="s">
        <v>3228</v>
      </c>
      <c r="E1634" s="19">
        <v>42795</v>
      </c>
      <c r="F1634" s="19">
        <v>43890</v>
      </c>
      <c r="G1634" s="18">
        <v>564866.66</v>
      </c>
      <c r="H1634" s="18">
        <v>282433.33</v>
      </c>
      <c r="I1634" s="7">
        <f t="shared" si="25"/>
        <v>0.5</v>
      </c>
      <c r="J1634" s="9" t="s">
        <v>3980</v>
      </c>
      <c r="K1634" s="9" t="s">
        <v>3364</v>
      </c>
      <c r="L1634" s="9" t="s">
        <v>0</v>
      </c>
      <c r="M1634" s="8">
        <v>15</v>
      </c>
      <c r="N1634" s="1" t="s">
        <v>2393</v>
      </c>
    </row>
    <row r="1635" spans="1:14" ht="120.2" customHeight="1" x14ac:dyDescent="0.25">
      <c r="A1635" s="1" t="s">
        <v>2500</v>
      </c>
      <c r="B1635" s="1" t="s">
        <v>2889</v>
      </c>
      <c r="C1635" s="1" t="s">
        <v>3095</v>
      </c>
      <c r="D1635" s="9" t="s">
        <v>7499</v>
      </c>
      <c r="E1635" s="19">
        <v>42795</v>
      </c>
      <c r="F1635" s="19">
        <v>43890</v>
      </c>
      <c r="G1635" s="18">
        <v>226283</v>
      </c>
      <c r="H1635" s="18">
        <v>113141.5</v>
      </c>
      <c r="I1635" s="7">
        <f t="shared" si="25"/>
        <v>0.5</v>
      </c>
      <c r="J1635" s="9" t="s">
        <v>3980</v>
      </c>
      <c r="K1635" s="9" t="s">
        <v>3364</v>
      </c>
      <c r="L1635" s="9" t="s">
        <v>0</v>
      </c>
      <c r="M1635" s="8">
        <v>15</v>
      </c>
      <c r="N1635" s="1" t="s">
        <v>2393</v>
      </c>
    </row>
    <row r="1636" spans="1:14" ht="120.2" customHeight="1" x14ac:dyDescent="0.25">
      <c r="A1636" s="1" t="s">
        <v>2501</v>
      </c>
      <c r="B1636" s="1" t="s">
        <v>2890</v>
      </c>
      <c r="C1636" s="1" t="s">
        <v>3095</v>
      </c>
      <c r="D1636" s="9" t="s">
        <v>3229</v>
      </c>
      <c r="E1636" s="19">
        <v>42795</v>
      </c>
      <c r="F1636" s="19">
        <v>43890</v>
      </c>
      <c r="G1636" s="18">
        <v>224488.88</v>
      </c>
      <c r="H1636" s="18">
        <v>112244.44</v>
      </c>
      <c r="I1636" s="7">
        <f t="shared" si="25"/>
        <v>0.5</v>
      </c>
      <c r="J1636" s="9" t="s">
        <v>3980</v>
      </c>
      <c r="K1636" s="9" t="s">
        <v>3364</v>
      </c>
      <c r="L1636" s="9" t="s">
        <v>0</v>
      </c>
      <c r="M1636" s="8">
        <v>15</v>
      </c>
      <c r="N1636" s="1" t="s">
        <v>2393</v>
      </c>
    </row>
    <row r="1637" spans="1:14" ht="120.2" customHeight="1" x14ac:dyDescent="0.25">
      <c r="A1637" s="1" t="s">
        <v>2502</v>
      </c>
      <c r="B1637" s="1" t="s">
        <v>2891</v>
      </c>
      <c r="C1637" s="1" t="s">
        <v>3095</v>
      </c>
      <c r="D1637" s="9" t="s">
        <v>4736</v>
      </c>
      <c r="E1637" s="19">
        <v>42795</v>
      </c>
      <c r="F1637" s="19">
        <v>43890</v>
      </c>
      <c r="G1637" s="18">
        <v>819623.76</v>
      </c>
      <c r="H1637" s="18">
        <v>409811.88</v>
      </c>
      <c r="I1637" s="7">
        <f t="shared" si="25"/>
        <v>0.5</v>
      </c>
      <c r="J1637" s="9" t="s">
        <v>3980</v>
      </c>
      <c r="K1637" s="9" t="s">
        <v>3364</v>
      </c>
      <c r="L1637" s="9" t="s">
        <v>0</v>
      </c>
      <c r="M1637" s="8">
        <v>15</v>
      </c>
      <c r="N1637" s="1" t="s">
        <v>2393</v>
      </c>
    </row>
    <row r="1638" spans="1:14" ht="120.2" customHeight="1" x14ac:dyDescent="0.25">
      <c r="A1638" s="1" t="s">
        <v>2503</v>
      </c>
      <c r="B1638" s="1" t="s">
        <v>2892</v>
      </c>
      <c r="C1638" s="1" t="s">
        <v>3096</v>
      </c>
      <c r="D1638" s="9" t="s">
        <v>3230</v>
      </c>
      <c r="E1638" s="19">
        <v>42826</v>
      </c>
      <c r="F1638" s="19">
        <v>43921</v>
      </c>
      <c r="G1638" s="18">
        <v>1021643.46</v>
      </c>
      <c r="H1638" s="18">
        <v>510821.73</v>
      </c>
      <c r="I1638" s="7">
        <f t="shared" si="25"/>
        <v>0.5</v>
      </c>
      <c r="J1638" s="9" t="s">
        <v>4000</v>
      </c>
      <c r="K1638" s="9" t="s">
        <v>3385</v>
      </c>
      <c r="L1638" s="9" t="s">
        <v>0</v>
      </c>
      <c r="M1638" s="8">
        <v>15</v>
      </c>
      <c r="N1638" s="1" t="s">
        <v>2393</v>
      </c>
    </row>
    <row r="1639" spans="1:14" ht="120.2" customHeight="1" x14ac:dyDescent="0.25">
      <c r="A1639" s="1" t="s">
        <v>2504</v>
      </c>
      <c r="B1639" s="1" t="s">
        <v>2893</v>
      </c>
      <c r="C1639" s="1" t="s">
        <v>3096</v>
      </c>
      <c r="D1639" s="9" t="s">
        <v>199</v>
      </c>
      <c r="E1639" s="19">
        <v>42826</v>
      </c>
      <c r="F1639" s="19">
        <v>43921</v>
      </c>
      <c r="G1639" s="18">
        <v>175178.65</v>
      </c>
      <c r="H1639" s="18">
        <v>87589.32</v>
      </c>
      <c r="I1639" s="7">
        <f t="shared" si="25"/>
        <v>0.49999997145770908</v>
      </c>
      <c r="J1639" s="9" t="s">
        <v>4114</v>
      </c>
      <c r="K1639" s="9" t="s">
        <v>4225</v>
      </c>
      <c r="L1639" s="9" t="s">
        <v>0</v>
      </c>
      <c r="M1639" s="8">
        <v>12</v>
      </c>
      <c r="N1639" s="1" t="s">
        <v>1543</v>
      </c>
    </row>
    <row r="1640" spans="1:14" ht="120.2" customHeight="1" x14ac:dyDescent="0.25">
      <c r="A1640" s="1" t="s">
        <v>2505</v>
      </c>
      <c r="B1640" s="1" t="s">
        <v>2894</v>
      </c>
      <c r="C1640" s="1" t="s">
        <v>3095</v>
      </c>
      <c r="D1640" s="9" t="s">
        <v>3231</v>
      </c>
      <c r="E1640" s="19">
        <v>42795</v>
      </c>
      <c r="F1640" s="19">
        <v>43890</v>
      </c>
      <c r="G1640" s="18">
        <v>375067.72</v>
      </c>
      <c r="H1640" s="18">
        <v>187533.86</v>
      </c>
      <c r="I1640" s="7">
        <f t="shared" si="25"/>
        <v>0.5</v>
      </c>
      <c r="J1640" s="9" t="s">
        <v>3980</v>
      </c>
      <c r="K1640" s="9" t="s">
        <v>3364</v>
      </c>
      <c r="L1640" s="9" t="s">
        <v>0</v>
      </c>
      <c r="M1640" s="8">
        <v>15</v>
      </c>
      <c r="N1640" s="1" t="s">
        <v>2393</v>
      </c>
    </row>
    <row r="1641" spans="1:14" ht="120.2" customHeight="1" x14ac:dyDescent="0.25">
      <c r="A1641" s="1" t="s">
        <v>2506</v>
      </c>
      <c r="B1641" s="1" t="s">
        <v>2895</v>
      </c>
      <c r="C1641" s="1" t="s">
        <v>6083</v>
      </c>
      <c r="D1641" s="9" t="s">
        <v>3232</v>
      </c>
      <c r="E1641" s="19">
        <v>42795</v>
      </c>
      <c r="F1641" s="19">
        <v>43890</v>
      </c>
      <c r="G1641" s="18">
        <v>495266.12</v>
      </c>
      <c r="H1641" s="18">
        <v>247633.06</v>
      </c>
      <c r="I1641" s="7">
        <f t="shared" si="25"/>
        <v>0.5</v>
      </c>
      <c r="J1641" s="9" t="s">
        <v>3980</v>
      </c>
      <c r="K1641" s="9" t="s">
        <v>3364</v>
      </c>
      <c r="L1641" s="9" t="s">
        <v>0</v>
      </c>
      <c r="M1641" s="8">
        <v>15</v>
      </c>
      <c r="N1641" s="1" t="s">
        <v>2393</v>
      </c>
    </row>
    <row r="1642" spans="1:14" ht="120.2" customHeight="1" x14ac:dyDescent="0.25">
      <c r="A1642" s="1" t="s">
        <v>2507</v>
      </c>
      <c r="B1642" s="1" t="s">
        <v>2896</v>
      </c>
      <c r="C1642" s="1" t="s">
        <v>3095</v>
      </c>
      <c r="D1642" s="9" t="s">
        <v>3233</v>
      </c>
      <c r="E1642" s="19">
        <v>42795</v>
      </c>
      <c r="F1642" s="19">
        <v>43890</v>
      </c>
      <c r="G1642" s="18">
        <v>221799.3</v>
      </c>
      <c r="H1642" s="18">
        <v>110899.65</v>
      </c>
      <c r="I1642" s="7">
        <f t="shared" si="25"/>
        <v>0.5</v>
      </c>
      <c r="J1642" s="9" t="s">
        <v>3980</v>
      </c>
      <c r="K1642" s="9" t="s">
        <v>3364</v>
      </c>
      <c r="L1642" s="9" t="s">
        <v>0</v>
      </c>
      <c r="M1642" s="8">
        <v>15</v>
      </c>
      <c r="N1642" s="1" t="s">
        <v>2393</v>
      </c>
    </row>
    <row r="1643" spans="1:14" ht="120.2" customHeight="1" x14ac:dyDescent="0.25">
      <c r="A1643" s="1" t="s">
        <v>2508</v>
      </c>
      <c r="B1643" s="1" t="s">
        <v>2897</v>
      </c>
      <c r="C1643" s="1" t="s">
        <v>3095</v>
      </c>
      <c r="D1643" s="9" t="s">
        <v>3234</v>
      </c>
      <c r="E1643" s="19">
        <v>42795</v>
      </c>
      <c r="F1643" s="19">
        <v>43890</v>
      </c>
      <c r="G1643" s="18">
        <v>502131.36</v>
      </c>
      <c r="H1643" s="18">
        <v>251065.68</v>
      </c>
      <c r="I1643" s="7">
        <f t="shared" si="25"/>
        <v>0.5</v>
      </c>
      <c r="J1643" s="9" t="s">
        <v>3980</v>
      </c>
      <c r="K1643" s="9" t="s">
        <v>3364</v>
      </c>
      <c r="L1643" s="9" t="s">
        <v>0</v>
      </c>
      <c r="M1643" s="8">
        <v>15</v>
      </c>
      <c r="N1643" s="1" t="s">
        <v>2393</v>
      </c>
    </row>
    <row r="1644" spans="1:14" ht="120.2" customHeight="1" x14ac:dyDescent="0.25">
      <c r="A1644" s="1" t="s">
        <v>2509</v>
      </c>
      <c r="B1644" s="1" t="s">
        <v>2898</v>
      </c>
      <c r="C1644" s="1" t="s">
        <v>3095</v>
      </c>
      <c r="D1644" s="9" t="s">
        <v>4736</v>
      </c>
      <c r="E1644" s="19">
        <v>42795</v>
      </c>
      <c r="F1644" s="19">
        <v>43890</v>
      </c>
      <c r="G1644" s="18">
        <v>716187.04</v>
      </c>
      <c r="H1644" s="18">
        <v>358093.52</v>
      </c>
      <c r="I1644" s="7">
        <f t="shared" si="25"/>
        <v>0.5</v>
      </c>
      <c r="J1644" s="9" t="s">
        <v>3980</v>
      </c>
      <c r="K1644" s="9" t="s">
        <v>3364</v>
      </c>
      <c r="L1644" s="9" t="s">
        <v>0</v>
      </c>
      <c r="M1644" s="8">
        <v>15</v>
      </c>
      <c r="N1644" s="1" t="s">
        <v>2393</v>
      </c>
    </row>
    <row r="1645" spans="1:14" ht="120.2" customHeight="1" x14ac:dyDescent="0.25">
      <c r="A1645" s="1" t="s">
        <v>2510</v>
      </c>
      <c r="B1645" s="1" t="s">
        <v>2899</v>
      </c>
      <c r="C1645" s="1" t="s">
        <v>3095</v>
      </c>
      <c r="D1645" s="9" t="s">
        <v>153</v>
      </c>
      <c r="E1645" s="19">
        <v>42795</v>
      </c>
      <c r="F1645" s="19">
        <v>43890</v>
      </c>
      <c r="G1645" s="18">
        <v>423439</v>
      </c>
      <c r="H1645" s="18">
        <v>211719.5</v>
      </c>
      <c r="I1645" s="7">
        <f t="shared" si="25"/>
        <v>0.5</v>
      </c>
      <c r="J1645" s="9" t="s">
        <v>3980</v>
      </c>
      <c r="K1645" s="9" t="s">
        <v>3364</v>
      </c>
      <c r="L1645" s="9" t="s">
        <v>0</v>
      </c>
      <c r="M1645" s="8">
        <v>15</v>
      </c>
      <c r="N1645" s="1" t="s">
        <v>2393</v>
      </c>
    </row>
    <row r="1646" spans="1:14" ht="120.2" customHeight="1" x14ac:dyDescent="0.25">
      <c r="A1646" s="1" t="s">
        <v>2511</v>
      </c>
      <c r="B1646" s="1" t="s">
        <v>2900</v>
      </c>
      <c r="C1646" s="1" t="s">
        <v>3097</v>
      </c>
      <c r="D1646" s="9" t="s">
        <v>196</v>
      </c>
      <c r="E1646" s="19">
        <v>42795</v>
      </c>
      <c r="F1646" s="19">
        <v>43951</v>
      </c>
      <c r="G1646" s="18">
        <v>1596522</v>
      </c>
      <c r="H1646" s="18">
        <v>798261</v>
      </c>
      <c r="I1646" s="7">
        <f t="shared" si="25"/>
        <v>0.5</v>
      </c>
      <c r="J1646" s="9" t="s">
        <v>4065</v>
      </c>
      <c r="K1646" s="9" t="s">
        <v>3450</v>
      </c>
      <c r="L1646" s="9" t="s">
        <v>0</v>
      </c>
      <c r="M1646" s="8">
        <v>15</v>
      </c>
      <c r="N1646" s="1" t="s">
        <v>2393</v>
      </c>
    </row>
    <row r="1647" spans="1:14" ht="120.2" customHeight="1" x14ac:dyDescent="0.25">
      <c r="A1647" s="1" t="s">
        <v>2512</v>
      </c>
      <c r="B1647" s="1" t="s">
        <v>2901</v>
      </c>
      <c r="C1647" s="1" t="s">
        <v>3097</v>
      </c>
      <c r="D1647" s="9" t="s">
        <v>3235</v>
      </c>
      <c r="E1647" s="19">
        <v>42795</v>
      </c>
      <c r="F1647" s="19">
        <v>43951</v>
      </c>
      <c r="G1647" s="18">
        <v>163386.29999999999</v>
      </c>
      <c r="H1647" s="18">
        <v>81693.149999999994</v>
      </c>
      <c r="I1647" s="7">
        <f t="shared" si="25"/>
        <v>0.5</v>
      </c>
      <c r="J1647" s="9" t="s">
        <v>4065</v>
      </c>
      <c r="K1647" s="9" t="s">
        <v>3450</v>
      </c>
      <c r="L1647" s="9" t="s">
        <v>0</v>
      </c>
      <c r="M1647" s="8">
        <v>15</v>
      </c>
      <c r="N1647" s="1" t="s">
        <v>2393</v>
      </c>
    </row>
    <row r="1648" spans="1:14" ht="120.2" customHeight="1" x14ac:dyDescent="0.25">
      <c r="A1648" s="1" t="s">
        <v>2513</v>
      </c>
      <c r="B1648" s="1" t="s">
        <v>2902</v>
      </c>
      <c r="C1648" s="1" t="s">
        <v>3097</v>
      </c>
      <c r="D1648" s="9" t="s">
        <v>3236</v>
      </c>
      <c r="E1648" s="19">
        <v>42795</v>
      </c>
      <c r="F1648" s="19">
        <v>43951</v>
      </c>
      <c r="G1648" s="18">
        <v>242564.4</v>
      </c>
      <c r="H1648" s="18">
        <v>121282.2</v>
      </c>
      <c r="I1648" s="7">
        <f t="shared" si="25"/>
        <v>0.5</v>
      </c>
      <c r="J1648" s="9" t="s">
        <v>4065</v>
      </c>
      <c r="K1648" s="9" t="s">
        <v>3450</v>
      </c>
      <c r="L1648" s="9" t="s">
        <v>0</v>
      </c>
      <c r="M1648" s="8">
        <v>15</v>
      </c>
      <c r="N1648" s="1" t="s">
        <v>2393</v>
      </c>
    </row>
    <row r="1649" spans="1:14" ht="120.2" customHeight="1" x14ac:dyDescent="0.25">
      <c r="A1649" s="1" t="s">
        <v>2514</v>
      </c>
      <c r="B1649" s="1" t="s">
        <v>2903</v>
      </c>
      <c r="C1649" s="1" t="s">
        <v>3097</v>
      </c>
      <c r="D1649" s="9" t="s">
        <v>3237</v>
      </c>
      <c r="E1649" s="19">
        <v>42795</v>
      </c>
      <c r="F1649" s="19">
        <v>43951</v>
      </c>
      <c r="G1649" s="18">
        <v>304843.01</v>
      </c>
      <c r="H1649" s="18">
        <v>152421.5</v>
      </c>
      <c r="I1649" s="7">
        <f t="shared" si="25"/>
        <v>0.49999998359811498</v>
      </c>
      <c r="J1649" s="9" t="s">
        <v>4065</v>
      </c>
      <c r="K1649" s="9" t="s">
        <v>3450</v>
      </c>
      <c r="L1649" s="9" t="s">
        <v>0</v>
      </c>
      <c r="M1649" s="8">
        <v>15</v>
      </c>
      <c r="N1649" s="1" t="s">
        <v>2393</v>
      </c>
    </row>
    <row r="1650" spans="1:14" ht="120.2" customHeight="1" x14ac:dyDescent="0.25">
      <c r="A1650" s="1" t="s">
        <v>2515</v>
      </c>
      <c r="B1650" s="1" t="s">
        <v>2904</v>
      </c>
      <c r="C1650" s="1" t="s">
        <v>3097</v>
      </c>
      <c r="D1650" s="9" t="s">
        <v>22</v>
      </c>
      <c r="E1650" s="19">
        <v>42795</v>
      </c>
      <c r="F1650" s="19">
        <v>43951</v>
      </c>
      <c r="G1650" s="18">
        <v>644458.19999999995</v>
      </c>
      <c r="H1650" s="18">
        <v>322229.09999999998</v>
      </c>
      <c r="I1650" s="7">
        <f t="shared" si="25"/>
        <v>0.5</v>
      </c>
      <c r="J1650" s="9" t="s">
        <v>4065</v>
      </c>
      <c r="K1650" s="9" t="s">
        <v>3450</v>
      </c>
      <c r="L1650" s="9" t="s">
        <v>0</v>
      </c>
      <c r="M1650" s="8">
        <v>15</v>
      </c>
      <c r="N1650" s="1" t="s">
        <v>2393</v>
      </c>
    </row>
    <row r="1651" spans="1:14" ht="120.2" customHeight="1" x14ac:dyDescent="0.25">
      <c r="A1651" s="1" t="s">
        <v>2516</v>
      </c>
      <c r="B1651" s="1" t="s">
        <v>2905</v>
      </c>
      <c r="C1651" s="1" t="s">
        <v>3093</v>
      </c>
      <c r="D1651" s="9" t="s">
        <v>22</v>
      </c>
      <c r="E1651" s="19">
        <v>42795</v>
      </c>
      <c r="F1651" s="19">
        <v>43890</v>
      </c>
      <c r="G1651" s="18">
        <v>583225.55000000005</v>
      </c>
      <c r="H1651" s="18">
        <v>291612.77</v>
      </c>
      <c r="I1651" s="7">
        <f t="shared" si="25"/>
        <v>0.49999999142698737</v>
      </c>
      <c r="J1651" s="9" t="s">
        <v>4065</v>
      </c>
      <c r="K1651" s="9" t="s">
        <v>3450</v>
      </c>
      <c r="L1651" s="9" t="s">
        <v>0</v>
      </c>
      <c r="M1651" s="8">
        <v>15</v>
      </c>
      <c r="N1651" s="1" t="s">
        <v>2393</v>
      </c>
    </row>
    <row r="1652" spans="1:14" ht="120.2" customHeight="1" x14ac:dyDescent="0.25">
      <c r="A1652" s="1" t="s">
        <v>2517</v>
      </c>
      <c r="B1652" s="1" t="s">
        <v>2906</v>
      </c>
      <c r="C1652" s="1" t="s">
        <v>6084</v>
      </c>
      <c r="D1652" s="9" t="s">
        <v>3238</v>
      </c>
      <c r="E1652" s="19">
        <v>42795</v>
      </c>
      <c r="F1652" s="19">
        <v>43890</v>
      </c>
      <c r="G1652" s="18">
        <v>280913.5</v>
      </c>
      <c r="H1652" s="18">
        <v>140456.75</v>
      </c>
      <c r="I1652" s="7">
        <f t="shared" si="25"/>
        <v>0.5</v>
      </c>
      <c r="J1652" s="9" t="s">
        <v>4209</v>
      </c>
      <c r="K1652" s="9" t="s">
        <v>3574</v>
      </c>
      <c r="L1652" s="9" t="s">
        <v>0</v>
      </c>
      <c r="M1652" s="8">
        <v>62</v>
      </c>
      <c r="N1652" s="1" t="s">
        <v>1535</v>
      </c>
    </row>
    <row r="1653" spans="1:14" ht="120.2" customHeight="1" x14ac:dyDescent="0.25">
      <c r="A1653" s="1" t="s">
        <v>2518</v>
      </c>
      <c r="B1653" s="1" t="s">
        <v>2907</v>
      </c>
      <c r="C1653" s="1" t="s">
        <v>6082</v>
      </c>
      <c r="D1653" s="9" t="s">
        <v>3239</v>
      </c>
      <c r="E1653" s="19">
        <v>42795</v>
      </c>
      <c r="F1653" s="19">
        <v>43890</v>
      </c>
      <c r="G1653" s="18">
        <v>145066.64000000001</v>
      </c>
      <c r="H1653" s="18">
        <v>72533.320000000007</v>
      </c>
      <c r="I1653" s="7">
        <f t="shared" si="25"/>
        <v>0.5</v>
      </c>
      <c r="J1653" s="9" t="s">
        <v>4141</v>
      </c>
      <c r="K1653" s="9" t="s">
        <v>3575</v>
      </c>
      <c r="L1653" s="9" t="s">
        <v>0</v>
      </c>
      <c r="M1653" s="8">
        <v>15</v>
      </c>
      <c r="N1653" s="1" t="s">
        <v>2393</v>
      </c>
    </row>
    <row r="1654" spans="1:14" ht="120.2" customHeight="1" x14ac:dyDescent="0.25">
      <c r="A1654" s="1" t="s">
        <v>3716</v>
      </c>
      <c r="B1654" s="1" t="s">
        <v>3864</v>
      </c>
      <c r="C1654" s="1" t="s">
        <v>4271</v>
      </c>
      <c r="D1654" s="9" t="s">
        <v>3321</v>
      </c>
      <c r="E1654" s="19">
        <v>43101</v>
      </c>
      <c r="F1654" s="19">
        <v>43830</v>
      </c>
      <c r="G1654" s="18">
        <v>42080</v>
      </c>
      <c r="H1654" s="18">
        <v>21040</v>
      </c>
      <c r="I1654" s="7">
        <f t="shared" si="25"/>
        <v>0.5</v>
      </c>
      <c r="J1654" s="9" t="s">
        <v>4019</v>
      </c>
      <c r="K1654" s="9" t="s">
        <v>3404</v>
      </c>
      <c r="L1654" s="9" t="s">
        <v>0</v>
      </c>
      <c r="M1654" s="8">
        <v>62</v>
      </c>
      <c r="N1654" s="1" t="s">
        <v>1535</v>
      </c>
    </row>
    <row r="1655" spans="1:14" ht="120.2" customHeight="1" x14ac:dyDescent="0.25">
      <c r="A1655" s="1" t="s">
        <v>2519</v>
      </c>
      <c r="B1655" s="1" t="s">
        <v>2908</v>
      </c>
      <c r="C1655" s="1" t="s">
        <v>6085</v>
      </c>
      <c r="D1655" s="9" t="s">
        <v>3240</v>
      </c>
      <c r="E1655" s="19">
        <v>42826</v>
      </c>
      <c r="F1655" s="19">
        <v>43921</v>
      </c>
      <c r="G1655" s="18">
        <v>326623.44</v>
      </c>
      <c r="H1655" s="18">
        <v>163311.72</v>
      </c>
      <c r="I1655" s="7">
        <f t="shared" si="25"/>
        <v>0.5</v>
      </c>
      <c r="J1655" s="9" t="s">
        <v>4019</v>
      </c>
      <c r="K1655" s="9" t="s">
        <v>3404</v>
      </c>
      <c r="L1655" s="9" t="s">
        <v>0</v>
      </c>
      <c r="M1655" s="8">
        <v>62</v>
      </c>
      <c r="N1655" s="1" t="s">
        <v>1535</v>
      </c>
    </row>
    <row r="1656" spans="1:14" ht="120.2" customHeight="1" x14ac:dyDescent="0.25">
      <c r="A1656" s="1" t="s">
        <v>2520</v>
      </c>
      <c r="B1656" s="1" t="s">
        <v>2909</v>
      </c>
      <c r="C1656" s="1" t="s">
        <v>3098</v>
      </c>
      <c r="D1656" s="9" t="s">
        <v>3241</v>
      </c>
      <c r="E1656" s="19">
        <v>42795</v>
      </c>
      <c r="F1656" s="19">
        <v>43890</v>
      </c>
      <c r="G1656" s="18">
        <v>315455</v>
      </c>
      <c r="H1656" s="18">
        <v>157727.5</v>
      </c>
      <c r="I1656" s="7">
        <f t="shared" si="25"/>
        <v>0.5</v>
      </c>
      <c r="J1656" s="9" t="s">
        <v>4011</v>
      </c>
      <c r="K1656" s="9" t="s">
        <v>3396</v>
      </c>
      <c r="L1656" s="9" t="s">
        <v>0</v>
      </c>
      <c r="M1656" s="8">
        <v>15</v>
      </c>
      <c r="N1656" s="1" t="s">
        <v>2393</v>
      </c>
    </row>
    <row r="1657" spans="1:14" ht="120.2" customHeight="1" x14ac:dyDescent="0.25">
      <c r="A1657" s="1" t="s">
        <v>2521</v>
      </c>
      <c r="B1657" s="1" t="s">
        <v>2910</v>
      </c>
      <c r="C1657" s="1" t="s">
        <v>3098</v>
      </c>
      <c r="D1657" s="9" t="s">
        <v>153</v>
      </c>
      <c r="E1657" s="19">
        <v>42795</v>
      </c>
      <c r="F1657" s="19">
        <v>43890</v>
      </c>
      <c r="G1657" s="18">
        <v>743461.82</v>
      </c>
      <c r="H1657" s="18">
        <v>371730.91</v>
      </c>
      <c r="I1657" s="7">
        <f t="shared" si="25"/>
        <v>0.5</v>
      </c>
      <c r="J1657" s="9" t="s">
        <v>4114</v>
      </c>
      <c r="K1657" s="9" t="s">
        <v>4225</v>
      </c>
      <c r="L1657" s="9" t="s">
        <v>0</v>
      </c>
      <c r="M1657" s="8">
        <v>15</v>
      </c>
      <c r="N1657" s="1" t="s">
        <v>2393</v>
      </c>
    </row>
    <row r="1658" spans="1:14" ht="120.2" customHeight="1" x14ac:dyDescent="0.25">
      <c r="A1658" s="1" t="s">
        <v>2522</v>
      </c>
      <c r="B1658" s="1" t="s">
        <v>2911</v>
      </c>
      <c r="C1658" s="1" t="s">
        <v>6082</v>
      </c>
      <c r="D1658" s="9" t="s">
        <v>3242</v>
      </c>
      <c r="E1658" s="19">
        <v>42795</v>
      </c>
      <c r="F1658" s="19">
        <v>43890</v>
      </c>
      <c r="G1658" s="18">
        <v>67733.320000000007</v>
      </c>
      <c r="H1658" s="18">
        <v>33866.660000000003</v>
      </c>
      <c r="I1658" s="7">
        <f t="shared" si="25"/>
        <v>0.5</v>
      </c>
      <c r="J1658" s="9" t="s">
        <v>4210</v>
      </c>
      <c r="K1658" s="9" t="s">
        <v>3576</v>
      </c>
      <c r="L1658" s="9" t="s">
        <v>0</v>
      </c>
      <c r="M1658" s="8">
        <v>15</v>
      </c>
      <c r="N1658" s="1" t="s">
        <v>2393</v>
      </c>
    </row>
    <row r="1659" spans="1:14" ht="120.2" customHeight="1" x14ac:dyDescent="0.25">
      <c r="A1659" s="1" t="s">
        <v>2523</v>
      </c>
      <c r="B1659" s="1" t="s">
        <v>2912</v>
      </c>
      <c r="C1659" s="1" t="s">
        <v>3099</v>
      </c>
      <c r="D1659" s="9" t="s">
        <v>209</v>
      </c>
      <c r="E1659" s="19">
        <v>42795</v>
      </c>
      <c r="F1659" s="19">
        <v>43890</v>
      </c>
      <c r="G1659" s="18">
        <v>1015185</v>
      </c>
      <c r="H1659" s="18">
        <v>507592.5</v>
      </c>
      <c r="I1659" s="7">
        <f t="shared" si="25"/>
        <v>0.5</v>
      </c>
      <c r="J1659" s="9" t="s">
        <v>4036</v>
      </c>
      <c r="K1659" s="9" t="s">
        <v>3421</v>
      </c>
      <c r="L1659" s="9" t="s">
        <v>0</v>
      </c>
      <c r="M1659" s="8">
        <v>62</v>
      </c>
      <c r="N1659" s="1" t="s">
        <v>1535</v>
      </c>
    </row>
    <row r="1660" spans="1:14" ht="120.2" customHeight="1" x14ac:dyDescent="0.25">
      <c r="A1660" s="1" t="s">
        <v>2524</v>
      </c>
      <c r="B1660" s="1" t="s">
        <v>2913</v>
      </c>
      <c r="C1660" s="1" t="s">
        <v>3100</v>
      </c>
      <c r="D1660" s="9" t="s">
        <v>3243</v>
      </c>
      <c r="E1660" s="19">
        <v>42795</v>
      </c>
      <c r="F1660" s="19">
        <v>43708</v>
      </c>
      <c r="G1660" s="18">
        <v>264537.5</v>
      </c>
      <c r="H1660" s="18">
        <v>132268.75</v>
      </c>
      <c r="I1660" s="7">
        <f t="shared" si="25"/>
        <v>0.5</v>
      </c>
      <c r="J1660" s="9" t="s">
        <v>4118</v>
      </c>
      <c r="K1660" s="9" t="s">
        <v>3495</v>
      </c>
      <c r="L1660" s="9" t="s">
        <v>0</v>
      </c>
      <c r="M1660" s="8">
        <v>62</v>
      </c>
      <c r="N1660" s="1" t="s">
        <v>1535</v>
      </c>
    </row>
    <row r="1661" spans="1:14" ht="120.2" customHeight="1" x14ac:dyDescent="0.25">
      <c r="A1661" s="1" t="s">
        <v>2525</v>
      </c>
      <c r="B1661" s="1" t="s">
        <v>2914</v>
      </c>
      <c r="C1661" s="1" t="s">
        <v>3098</v>
      </c>
      <c r="D1661" s="9" t="s">
        <v>3964</v>
      </c>
      <c r="E1661" s="19">
        <v>42795</v>
      </c>
      <c r="F1661" s="19">
        <v>43890</v>
      </c>
      <c r="G1661" s="18">
        <v>483388.5</v>
      </c>
      <c r="H1661" s="18">
        <v>241694.25</v>
      </c>
      <c r="I1661" s="7">
        <f t="shared" si="25"/>
        <v>0.5</v>
      </c>
      <c r="J1661" s="9" t="s">
        <v>4211</v>
      </c>
      <c r="K1661" s="9" t="s">
        <v>3577</v>
      </c>
      <c r="L1661" s="9" t="s">
        <v>0</v>
      </c>
      <c r="M1661" s="8">
        <v>15</v>
      </c>
      <c r="N1661" s="1" t="s">
        <v>2393</v>
      </c>
    </row>
    <row r="1662" spans="1:14" ht="120.2" customHeight="1" x14ac:dyDescent="0.25">
      <c r="A1662" s="1" t="s">
        <v>2526</v>
      </c>
      <c r="B1662" s="1" t="s">
        <v>2915</v>
      </c>
      <c r="C1662" s="1" t="s">
        <v>3098</v>
      </c>
      <c r="D1662" s="9" t="s">
        <v>3244</v>
      </c>
      <c r="E1662" s="19">
        <v>42795</v>
      </c>
      <c r="F1662" s="19">
        <v>43890</v>
      </c>
      <c r="G1662" s="18">
        <v>324744</v>
      </c>
      <c r="H1662" s="18">
        <v>162372</v>
      </c>
      <c r="I1662" s="7">
        <f t="shared" si="25"/>
        <v>0.5</v>
      </c>
      <c r="J1662" s="9" t="s">
        <v>4114</v>
      </c>
      <c r="K1662" s="9" t="s">
        <v>4225</v>
      </c>
      <c r="L1662" s="9" t="s">
        <v>0</v>
      </c>
      <c r="M1662" s="8">
        <v>15</v>
      </c>
      <c r="N1662" s="1" t="s">
        <v>2393</v>
      </c>
    </row>
    <row r="1663" spans="1:14" ht="120.2" customHeight="1" x14ac:dyDescent="0.25">
      <c r="A1663" s="1" t="s">
        <v>2527</v>
      </c>
      <c r="B1663" s="1" t="s">
        <v>2916</v>
      </c>
      <c r="C1663" s="1" t="s">
        <v>3101</v>
      </c>
      <c r="D1663" s="9" t="s">
        <v>2331</v>
      </c>
      <c r="E1663" s="19">
        <v>42795</v>
      </c>
      <c r="F1663" s="19">
        <v>43890</v>
      </c>
      <c r="G1663" s="18">
        <v>123750</v>
      </c>
      <c r="H1663" s="18">
        <v>61875</v>
      </c>
      <c r="I1663" s="7">
        <f t="shared" si="25"/>
        <v>0.5</v>
      </c>
      <c r="J1663" s="9" t="s">
        <v>4041</v>
      </c>
      <c r="K1663" s="9" t="s">
        <v>3426</v>
      </c>
      <c r="L1663" s="9" t="s">
        <v>0</v>
      </c>
      <c r="M1663" s="8">
        <v>62</v>
      </c>
      <c r="N1663" s="1" t="s">
        <v>1535</v>
      </c>
    </row>
    <row r="1664" spans="1:14" ht="120.2" customHeight="1" x14ac:dyDescent="0.25">
      <c r="A1664" s="1" t="s">
        <v>2528</v>
      </c>
      <c r="B1664" s="1" t="s">
        <v>2917</v>
      </c>
      <c r="C1664" s="1" t="s">
        <v>3102</v>
      </c>
      <c r="D1664" s="9" t="s">
        <v>2355</v>
      </c>
      <c r="E1664" s="19">
        <v>42826</v>
      </c>
      <c r="F1664" s="19">
        <v>43921</v>
      </c>
      <c r="G1664" s="18">
        <v>71152</v>
      </c>
      <c r="H1664" s="18">
        <v>35576</v>
      </c>
      <c r="I1664" s="7">
        <f t="shared" si="25"/>
        <v>0.5</v>
      </c>
      <c r="J1664" s="9" t="s">
        <v>4019</v>
      </c>
      <c r="K1664" s="9" t="s">
        <v>3404</v>
      </c>
      <c r="L1664" s="9" t="s">
        <v>0</v>
      </c>
      <c r="M1664" s="8">
        <v>62</v>
      </c>
      <c r="N1664" s="1" t="s">
        <v>1535</v>
      </c>
    </row>
    <row r="1665" spans="1:14" ht="120.2" customHeight="1" x14ac:dyDescent="0.25">
      <c r="A1665" s="1" t="s">
        <v>3717</v>
      </c>
      <c r="B1665" s="1" t="s">
        <v>3865</v>
      </c>
      <c r="C1665" s="1" t="s">
        <v>7391</v>
      </c>
      <c r="D1665" s="9" t="s">
        <v>340</v>
      </c>
      <c r="E1665" s="19">
        <v>43070</v>
      </c>
      <c r="F1665" s="19">
        <v>44165</v>
      </c>
      <c r="G1665" s="18">
        <v>228925</v>
      </c>
      <c r="H1665" s="18">
        <v>114462.5</v>
      </c>
      <c r="I1665" s="7">
        <f t="shared" si="25"/>
        <v>0.5</v>
      </c>
      <c r="J1665" s="9" t="s">
        <v>4041</v>
      </c>
      <c r="K1665" s="9" t="s">
        <v>3426</v>
      </c>
      <c r="L1665" s="9" t="s">
        <v>0</v>
      </c>
      <c r="M1665" s="8">
        <v>62</v>
      </c>
      <c r="N1665" s="1" t="s">
        <v>1535</v>
      </c>
    </row>
    <row r="1666" spans="1:14" ht="120.2" customHeight="1" x14ac:dyDescent="0.25">
      <c r="A1666" s="1" t="s">
        <v>2529</v>
      </c>
      <c r="B1666" s="1" t="s">
        <v>2918</v>
      </c>
      <c r="C1666" s="1" t="s">
        <v>3103</v>
      </c>
      <c r="D1666" s="9" t="s">
        <v>3245</v>
      </c>
      <c r="E1666" s="19">
        <v>42826</v>
      </c>
      <c r="F1666" s="19">
        <v>43921</v>
      </c>
      <c r="G1666" s="18">
        <v>122663.75</v>
      </c>
      <c r="H1666" s="18">
        <v>61331.87</v>
      </c>
      <c r="I1666" s="7">
        <f t="shared" si="25"/>
        <v>0.49999995923816126</v>
      </c>
      <c r="J1666" s="9" t="s">
        <v>4019</v>
      </c>
      <c r="K1666" s="9" t="s">
        <v>3404</v>
      </c>
      <c r="L1666" s="9" t="s">
        <v>0</v>
      </c>
      <c r="M1666" s="8">
        <v>62</v>
      </c>
      <c r="N1666" s="1" t="s">
        <v>1535</v>
      </c>
    </row>
    <row r="1667" spans="1:14" ht="120.2" customHeight="1" x14ac:dyDescent="0.25">
      <c r="A1667" s="1" t="s">
        <v>2530</v>
      </c>
      <c r="B1667" s="1" t="s">
        <v>2919</v>
      </c>
      <c r="C1667" s="1" t="s">
        <v>4660</v>
      </c>
      <c r="D1667" s="9" t="s">
        <v>160</v>
      </c>
      <c r="E1667" s="19">
        <v>42795</v>
      </c>
      <c r="F1667" s="19">
        <v>43738</v>
      </c>
      <c r="G1667" s="18">
        <v>410119.91</v>
      </c>
      <c r="H1667" s="18">
        <v>205059.95</v>
      </c>
      <c r="I1667" s="7">
        <f t="shared" si="25"/>
        <v>0.49999998780844368</v>
      </c>
      <c r="J1667" s="9" t="s">
        <v>4081</v>
      </c>
      <c r="K1667" s="9" t="s">
        <v>3461</v>
      </c>
      <c r="L1667" s="9" t="s">
        <v>0</v>
      </c>
      <c r="M1667" s="8">
        <v>62</v>
      </c>
      <c r="N1667" s="1" t="s">
        <v>1535</v>
      </c>
    </row>
    <row r="1668" spans="1:14" ht="120.2" customHeight="1" x14ac:dyDescent="0.25">
      <c r="A1668" s="1" t="s">
        <v>2531</v>
      </c>
      <c r="B1668" s="1" t="s">
        <v>2920</v>
      </c>
      <c r="C1668" s="1" t="s">
        <v>3104</v>
      </c>
      <c r="D1668" s="9" t="s">
        <v>2352</v>
      </c>
      <c r="E1668" s="19">
        <v>42826</v>
      </c>
      <c r="F1668" s="19">
        <v>43921</v>
      </c>
      <c r="G1668" s="18">
        <v>122573.75</v>
      </c>
      <c r="H1668" s="18">
        <v>61286.87</v>
      </c>
      <c r="I1668" s="7">
        <f t="shared" si="25"/>
        <v>0.49999995920823181</v>
      </c>
      <c r="J1668" s="9" t="s">
        <v>4019</v>
      </c>
      <c r="K1668" s="9" t="s">
        <v>3404</v>
      </c>
      <c r="L1668" s="9" t="s">
        <v>0</v>
      </c>
      <c r="M1668" s="8">
        <v>62</v>
      </c>
      <c r="N1668" s="1" t="s">
        <v>1535</v>
      </c>
    </row>
    <row r="1669" spans="1:14" ht="120.2" customHeight="1" x14ac:dyDescent="0.25">
      <c r="A1669" s="1" t="s">
        <v>3718</v>
      </c>
      <c r="B1669" s="1" t="s">
        <v>3866</v>
      </c>
      <c r="C1669" s="1" t="s">
        <v>4271</v>
      </c>
      <c r="D1669" s="9" t="s">
        <v>51</v>
      </c>
      <c r="E1669" s="19">
        <v>43101</v>
      </c>
      <c r="F1669" s="19">
        <v>43830</v>
      </c>
      <c r="G1669" s="18">
        <v>205512.5</v>
      </c>
      <c r="H1669" s="18">
        <v>102756.25</v>
      </c>
      <c r="I1669" s="7">
        <f t="shared" ref="I1669:I1732" si="26">H1669/G1669</f>
        <v>0.5</v>
      </c>
      <c r="J1669" s="9" t="s">
        <v>4002</v>
      </c>
      <c r="K1669" s="9" t="s">
        <v>3387</v>
      </c>
      <c r="L1669" s="9" t="s">
        <v>0</v>
      </c>
      <c r="M1669" s="8">
        <v>62</v>
      </c>
      <c r="N1669" s="1" t="s">
        <v>1535</v>
      </c>
    </row>
    <row r="1670" spans="1:14" ht="120.2" customHeight="1" x14ac:dyDescent="0.25">
      <c r="A1670" s="1" t="s">
        <v>2532</v>
      </c>
      <c r="B1670" s="1" t="s">
        <v>2921</v>
      </c>
      <c r="C1670" s="1" t="s">
        <v>3105</v>
      </c>
      <c r="D1670" s="9" t="s">
        <v>3246</v>
      </c>
      <c r="E1670" s="19">
        <v>42809</v>
      </c>
      <c r="F1670" s="19">
        <v>43904</v>
      </c>
      <c r="G1670" s="18">
        <v>290740</v>
      </c>
      <c r="H1670" s="18">
        <v>145370</v>
      </c>
      <c r="I1670" s="7">
        <f t="shared" si="26"/>
        <v>0.5</v>
      </c>
      <c r="J1670" s="9" t="s">
        <v>4021</v>
      </c>
      <c r="K1670" s="9" t="s">
        <v>3406</v>
      </c>
      <c r="L1670" s="9" t="s">
        <v>0</v>
      </c>
      <c r="M1670" s="8">
        <v>62</v>
      </c>
      <c r="N1670" s="1" t="s">
        <v>1535</v>
      </c>
    </row>
    <row r="1671" spans="1:14" ht="120.2" customHeight="1" x14ac:dyDescent="0.25">
      <c r="A1671" s="1" t="s">
        <v>2533</v>
      </c>
      <c r="B1671" s="1" t="s">
        <v>2906</v>
      </c>
      <c r="C1671" s="1" t="s">
        <v>6086</v>
      </c>
      <c r="D1671" s="9" t="s">
        <v>3247</v>
      </c>
      <c r="E1671" s="19">
        <v>42795</v>
      </c>
      <c r="F1671" s="19">
        <v>43890</v>
      </c>
      <c r="G1671" s="18">
        <v>106755.38</v>
      </c>
      <c r="H1671" s="18">
        <v>53377.69</v>
      </c>
      <c r="I1671" s="7">
        <f t="shared" si="26"/>
        <v>0.5</v>
      </c>
      <c r="J1671" s="9" t="s">
        <v>4212</v>
      </c>
      <c r="K1671" s="9" t="s">
        <v>3578</v>
      </c>
      <c r="L1671" s="9" t="s">
        <v>0</v>
      </c>
      <c r="M1671" s="8">
        <v>62</v>
      </c>
      <c r="N1671" s="1" t="s">
        <v>1535</v>
      </c>
    </row>
    <row r="1672" spans="1:14" ht="120.2" customHeight="1" x14ac:dyDescent="0.25">
      <c r="A1672" s="1" t="s">
        <v>2534</v>
      </c>
      <c r="B1672" s="1" t="s">
        <v>2906</v>
      </c>
      <c r="C1672" s="1" t="s">
        <v>6086</v>
      </c>
      <c r="D1672" s="9" t="s">
        <v>185</v>
      </c>
      <c r="E1672" s="19">
        <v>42795</v>
      </c>
      <c r="F1672" s="19">
        <v>43890</v>
      </c>
      <c r="G1672" s="18">
        <v>326017.5</v>
      </c>
      <c r="H1672" s="18">
        <v>163008.75</v>
      </c>
      <c r="I1672" s="7">
        <f t="shared" si="26"/>
        <v>0.5</v>
      </c>
      <c r="J1672" s="9" t="s">
        <v>4213</v>
      </c>
      <c r="K1672" s="9" t="s">
        <v>3579</v>
      </c>
      <c r="L1672" s="9" t="s">
        <v>0</v>
      </c>
      <c r="M1672" s="8">
        <v>62</v>
      </c>
      <c r="N1672" s="1" t="s">
        <v>1535</v>
      </c>
    </row>
    <row r="1673" spans="1:14" ht="120.2" customHeight="1" x14ac:dyDescent="0.25">
      <c r="A1673" s="1" t="s">
        <v>2535</v>
      </c>
      <c r="B1673" s="1" t="s">
        <v>2922</v>
      </c>
      <c r="C1673" s="1" t="s">
        <v>6087</v>
      </c>
      <c r="D1673" s="9" t="s">
        <v>3248</v>
      </c>
      <c r="E1673" s="19">
        <v>42795</v>
      </c>
      <c r="F1673" s="19">
        <v>43890</v>
      </c>
      <c r="G1673" s="18">
        <v>351709.77</v>
      </c>
      <c r="H1673" s="18">
        <v>175854.88</v>
      </c>
      <c r="I1673" s="7">
        <f t="shared" si="26"/>
        <v>0.499999985783733</v>
      </c>
      <c r="J1673" s="9" t="s">
        <v>4019</v>
      </c>
      <c r="K1673" s="9" t="s">
        <v>3404</v>
      </c>
      <c r="L1673" s="9" t="s">
        <v>0</v>
      </c>
      <c r="M1673" s="8">
        <v>62</v>
      </c>
      <c r="N1673" s="1" t="s">
        <v>1535</v>
      </c>
    </row>
    <row r="1674" spans="1:14" ht="120.2" customHeight="1" x14ac:dyDescent="0.25">
      <c r="A1674" s="1" t="s">
        <v>2536</v>
      </c>
      <c r="B1674" s="1" t="s">
        <v>2923</v>
      </c>
      <c r="C1674" s="1" t="s">
        <v>6088</v>
      </c>
      <c r="D1674" s="9" t="s">
        <v>3249</v>
      </c>
      <c r="E1674" s="19">
        <v>42795</v>
      </c>
      <c r="F1674" s="19">
        <v>43890</v>
      </c>
      <c r="G1674" s="18">
        <v>598375</v>
      </c>
      <c r="H1674" s="18">
        <v>299187.5</v>
      </c>
      <c r="I1674" s="7">
        <f t="shared" si="26"/>
        <v>0.5</v>
      </c>
      <c r="J1674" s="9" t="s">
        <v>4214</v>
      </c>
      <c r="K1674" s="9" t="s">
        <v>3580</v>
      </c>
      <c r="L1674" s="9" t="s">
        <v>0</v>
      </c>
      <c r="M1674" s="8">
        <v>62</v>
      </c>
      <c r="N1674" s="1" t="s">
        <v>1535</v>
      </c>
    </row>
    <row r="1675" spans="1:14" ht="120.2" customHeight="1" x14ac:dyDescent="0.25">
      <c r="A1675" s="1" t="s">
        <v>2537</v>
      </c>
      <c r="B1675" s="1" t="s">
        <v>2924</v>
      </c>
      <c r="C1675" s="1" t="s">
        <v>3108</v>
      </c>
      <c r="D1675" s="9" t="s">
        <v>160</v>
      </c>
      <c r="E1675" s="19">
        <v>42809</v>
      </c>
      <c r="F1675" s="19">
        <v>43904</v>
      </c>
      <c r="G1675" s="18">
        <v>555310.78</v>
      </c>
      <c r="H1675" s="18">
        <v>277655.39</v>
      </c>
      <c r="I1675" s="7">
        <f t="shared" si="26"/>
        <v>0.5</v>
      </c>
      <c r="J1675" s="9" t="s">
        <v>4019</v>
      </c>
      <c r="K1675" s="9" t="s">
        <v>3404</v>
      </c>
      <c r="L1675" s="9" t="s">
        <v>0</v>
      </c>
      <c r="M1675" s="8">
        <v>62</v>
      </c>
      <c r="N1675" s="1" t="s">
        <v>1535</v>
      </c>
    </row>
    <row r="1676" spans="1:14" ht="120.2" customHeight="1" x14ac:dyDescent="0.25">
      <c r="A1676" s="1" t="s">
        <v>2538</v>
      </c>
      <c r="B1676" s="1" t="s">
        <v>2925</v>
      </c>
      <c r="C1676" s="1" t="s">
        <v>3100</v>
      </c>
      <c r="D1676" s="9" t="s">
        <v>349</v>
      </c>
      <c r="E1676" s="19">
        <v>42795</v>
      </c>
      <c r="F1676" s="19">
        <v>43708</v>
      </c>
      <c r="G1676" s="18">
        <v>252720</v>
      </c>
      <c r="H1676" s="18">
        <v>126360</v>
      </c>
      <c r="I1676" s="7">
        <f t="shared" si="26"/>
        <v>0.5</v>
      </c>
      <c r="J1676" s="9" t="s">
        <v>4019</v>
      </c>
      <c r="K1676" s="9" t="s">
        <v>3404</v>
      </c>
      <c r="L1676" s="9" t="s">
        <v>0</v>
      </c>
      <c r="M1676" s="8">
        <v>62</v>
      </c>
      <c r="N1676" s="1" t="s">
        <v>1535</v>
      </c>
    </row>
    <row r="1677" spans="1:14" ht="120.2" customHeight="1" x14ac:dyDescent="0.25">
      <c r="A1677" s="1" t="s">
        <v>2539</v>
      </c>
      <c r="B1677" s="1" t="s">
        <v>2926</v>
      </c>
      <c r="C1677" s="1" t="s">
        <v>3100</v>
      </c>
      <c r="D1677" s="9" t="s">
        <v>3250</v>
      </c>
      <c r="E1677" s="19">
        <v>42795</v>
      </c>
      <c r="F1677" s="19">
        <v>43708</v>
      </c>
      <c r="G1677" s="18">
        <v>176590</v>
      </c>
      <c r="H1677" s="18">
        <v>88295</v>
      </c>
      <c r="I1677" s="7">
        <f t="shared" si="26"/>
        <v>0.5</v>
      </c>
      <c r="J1677" s="9" t="s">
        <v>4000</v>
      </c>
      <c r="K1677" s="9" t="s">
        <v>3385</v>
      </c>
      <c r="L1677" s="9" t="s">
        <v>0</v>
      </c>
      <c r="M1677" s="8">
        <v>62</v>
      </c>
      <c r="N1677" s="1" t="s">
        <v>1535</v>
      </c>
    </row>
    <row r="1678" spans="1:14" ht="120.2" customHeight="1" x14ac:dyDescent="0.25">
      <c r="A1678" s="1" t="s">
        <v>2540</v>
      </c>
      <c r="B1678" s="1" t="s">
        <v>2927</v>
      </c>
      <c r="C1678" s="1" t="s">
        <v>3101</v>
      </c>
      <c r="D1678" s="9" t="s">
        <v>193</v>
      </c>
      <c r="E1678" s="19">
        <v>42795</v>
      </c>
      <c r="F1678" s="19">
        <v>43890</v>
      </c>
      <c r="G1678" s="18">
        <v>191719.55</v>
      </c>
      <c r="H1678" s="18">
        <v>95859.77</v>
      </c>
      <c r="I1678" s="7">
        <f t="shared" si="26"/>
        <v>0.49999997392023926</v>
      </c>
      <c r="J1678" s="9" t="s">
        <v>4041</v>
      </c>
      <c r="K1678" s="9" t="s">
        <v>3426</v>
      </c>
      <c r="L1678" s="9" t="s">
        <v>0</v>
      </c>
      <c r="M1678" s="8">
        <v>62</v>
      </c>
      <c r="N1678" s="1" t="s">
        <v>1535</v>
      </c>
    </row>
    <row r="1679" spans="1:14" ht="120.2" customHeight="1" x14ac:dyDescent="0.25">
      <c r="A1679" s="1" t="s">
        <v>2541</v>
      </c>
      <c r="B1679" s="1" t="s">
        <v>2928</v>
      </c>
      <c r="C1679" s="1" t="s">
        <v>3108</v>
      </c>
      <c r="D1679" s="9" t="s">
        <v>3251</v>
      </c>
      <c r="E1679" s="19">
        <v>42809</v>
      </c>
      <c r="F1679" s="19">
        <v>43904</v>
      </c>
      <c r="G1679" s="18">
        <v>335370</v>
      </c>
      <c r="H1679" s="18">
        <v>167685</v>
      </c>
      <c r="I1679" s="7">
        <f t="shared" si="26"/>
        <v>0.5</v>
      </c>
      <c r="J1679" s="9" t="s">
        <v>4071</v>
      </c>
      <c r="K1679" s="9" t="s">
        <v>3456</v>
      </c>
      <c r="L1679" s="9" t="s">
        <v>0</v>
      </c>
      <c r="M1679" s="8">
        <v>62</v>
      </c>
      <c r="N1679" s="1" t="s">
        <v>1535</v>
      </c>
    </row>
    <row r="1680" spans="1:14" ht="120.2" customHeight="1" x14ac:dyDescent="0.25">
      <c r="A1680" s="1" t="s">
        <v>2542</v>
      </c>
      <c r="B1680" s="1" t="s">
        <v>2929</v>
      </c>
      <c r="C1680" s="1" t="s">
        <v>3109</v>
      </c>
      <c r="D1680" s="9" t="s">
        <v>3252</v>
      </c>
      <c r="E1680" s="19">
        <v>42809</v>
      </c>
      <c r="F1680" s="19">
        <v>43904</v>
      </c>
      <c r="G1680" s="18">
        <v>627655</v>
      </c>
      <c r="H1680" s="18">
        <v>313827.5</v>
      </c>
      <c r="I1680" s="7">
        <f t="shared" si="26"/>
        <v>0.5</v>
      </c>
      <c r="J1680" s="9" t="s">
        <v>4021</v>
      </c>
      <c r="K1680" s="9" t="s">
        <v>3406</v>
      </c>
      <c r="L1680" s="9" t="s">
        <v>0</v>
      </c>
      <c r="M1680" s="8">
        <v>62</v>
      </c>
      <c r="N1680" s="1" t="s">
        <v>1535</v>
      </c>
    </row>
    <row r="1681" spans="1:14" ht="120.2" customHeight="1" x14ac:dyDescent="0.25">
      <c r="A1681" s="1" t="s">
        <v>2543</v>
      </c>
      <c r="B1681" s="1" t="s">
        <v>2919</v>
      </c>
      <c r="C1681" s="1" t="s">
        <v>4660</v>
      </c>
      <c r="D1681" s="9" t="s">
        <v>228</v>
      </c>
      <c r="E1681" s="19">
        <v>42795</v>
      </c>
      <c r="F1681" s="19">
        <v>43738</v>
      </c>
      <c r="G1681" s="18">
        <v>41250</v>
      </c>
      <c r="H1681" s="18">
        <v>20625</v>
      </c>
      <c r="I1681" s="7">
        <f t="shared" si="26"/>
        <v>0.5</v>
      </c>
      <c r="J1681" s="9" t="s">
        <v>4023</v>
      </c>
      <c r="K1681" s="9" t="s">
        <v>3408</v>
      </c>
      <c r="L1681" s="9" t="s">
        <v>0</v>
      </c>
      <c r="M1681" s="8">
        <v>62</v>
      </c>
      <c r="N1681" s="1" t="s">
        <v>1535</v>
      </c>
    </row>
    <row r="1682" spans="1:14" ht="120.2" customHeight="1" x14ac:dyDescent="0.25">
      <c r="A1682" s="1" t="s">
        <v>3719</v>
      </c>
      <c r="B1682" s="1" t="s">
        <v>3867</v>
      </c>
      <c r="C1682" s="1" t="s">
        <v>4271</v>
      </c>
      <c r="D1682" s="9" t="s">
        <v>160</v>
      </c>
      <c r="E1682" s="19">
        <v>43101</v>
      </c>
      <c r="F1682" s="19">
        <v>43830</v>
      </c>
      <c r="G1682" s="18">
        <v>285829.21999999997</v>
      </c>
      <c r="H1682" s="18">
        <v>142914.60999999999</v>
      </c>
      <c r="I1682" s="7">
        <f t="shared" si="26"/>
        <v>0.5</v>
      </c>
      <c r="J1682" s="9" t="s">
        <v>4019</v>
      </c>
      <c r="K1682" s="9" t="s">
        <v>3404</v>
      </c>
      <c r="L1682" s="9" t="s">
        <v>0</v>
      </c>
      <c r="M1682" s="8">
        <v>62</v>
      </c>
      <c r="N1682" s="1" t="s">
        <v>1535</v>
      </c>
    </row>
    <row r="1683" spans="1:14" ht="120.2" customHeight="1" x14ac:dyDescent="0.25">
      <c r="A1683" s="1" t="s">
        <v>2544</v>
      </c>
      <c r="B1683" s="1" t="s">
        <v>2930</v>
      </c>
      <c r="C1683" s="1" t="s">
        <v>3108</v>
      </c>
      <c r="D1683" s="9" t="s">
        <v>346</v>
      </c>
      <c r="E1683" s="19">
        <v>42809</v>
      </c>
      <c r="F1683" s="19">
        <v>43904</v>
      </c>
      <c r="G1683" s="18">
        <v>190620</v>
      </c>
      <c r="H1683" s="18">
        <v>95310</v>
      </c>
      <c r="I1683" s="7">
        <f t="shared" si="26"/>
        <v>0.5</v>
      </c>
      <c r="J1683" s="9" t="s">
        <v>4175</v>
      </c>
      <c r="K1683" s="9" t="s">
        <v>3538</v>
      </c>
      <c r="L1683" s="9" t="s">
        <v>0</v>
      </c>
      <c r="M1683" s="8">
        <v>62</v>
      </c>
      <c r="N1683" s="1" t="s">
        <v>1535</v>
      </c>
    </row>
    <row r="1684" spans="1:14" ht="120.2" customHeight="1" x14ac:dyDescent="0.25">
      <c r="A1684" s="1" t="s">
        <v>2545</v>
      </c>
      <c r="B1684" s="1" t="s">
        <v>2931</v>
      </c>
      <c r="C1684" s="1" t="s">
        <v>3101</v>
      </c>
      <c r="D1684" s="9" t="s">
        <v>3253</v>
      </c>
      <c r="E1684" s="19">
        <v>42795</v>
      </c>
      <c r="F1684" s="19">
        <v>43890</v>
      </c>
      <c r="G1684" s="18">
        <v>403059.32</v>
      </c>
      <c r="H1684" s="18">
        <v>201529.66</v>
      </c>
      <c r="I1684" s="7">
        <f t="shared" si="26"/>
        <v>0.5</v>
      </c>
      <c r="J1684" s="9" t="s">
        <v>4041</v>
      </c>
      <c r="K1684" s="9" t="s">
        <v>3426</v>
      </c>
      <c r="L1684" s="9" t="s">
        <v>0</v>
      </c>
      <c r="M1684" s="8">
        <v>62</v>
      </c>
      <c r="N1684" s="1" t="s">
        <v>1535</v>
      </c>
    </row>
    <row r="1685" spans="1:14" ht="120.2" customHeight="1" x14ac:dyDescent="0.25">
      <c r="A1685" s="1" t="s">
        <v>3720</v>
      </c>
      <c r="B1685" s="1" t="s">
        <v>3868</v>
      </c>
      <c r="C1685" s="1" t="s">
        <v>4271</v>
      </c>
      <c r="D1685" s="9" t="s">
        <v>209</v>
      </c>
      <c r="E1685" s="19">
        <v>43101</v>
      </c>
      <c r="F1685" s="19">
        <v>43830</v>
      </c>
      <c r="G1685" s="18">
        <v>138547.5</v>
      </c>
      <c r="H1685" s="18">
        <v>69273.75</v>
      </c>
      <c r="I1685" s="7">
        <f t="shared" si="26"/>
        <v>0.5</v>
      </c>
      <c r="J1685" s="9" t="s">
        <v>4036</v>
      </c>
      <c r="K1685" s="9" t="s">
        <v>3421</v>
      </c>
      <c r="L1685" s="9" t="s">
        <v>0</v>
      </c>
      <c r="M1685" s="8">
        <v>62</v>
      </c>
      <c r="N1685" s="1" t="s">
        <v>1535</v>
      </c>
    </row>
    <row r="1686" spans="1:14" ht="120.2" customHeight="1" x14ac:dyDescent="0.25">
      <c r="A1686" s="1" t="s">
        <v>2546</v>
      </c>
      <c r="B1686" s="1" t="s">
        <v>2932</v>
      </c>
      <c r="C1686" s="1" t="s">
        <v>3110</v>
      </c>
      <c r="D1686" s="9" t="s">
        <v>3254</v>
      </c>
      <c r="E1686" s="19">
        <v>42795</v>
      </c>
      <c r="F1686" s="19">
        <v>43890</v>
      </c>
      <c r="G1686" s="18">
        <v>309846.94</v>
      </c>
      <c r="H1686" s="18">
        <v>154923.47</v>
      </c>
      <c r="I1686" s="7">
        <f t="shared" si="26"/>
        <v>0.5</v>
      </c>
      <c r="J1686" s="9" t="s">
        <v>4000</v>
      </c>
      <c r="K1686" s="9" t="s">
        <v>3385</v>
      </c>
      <c r="L1686" s="9" t="s">
        <v>0</v>
      </c>
      <c r="M1686" s="8">
        <v>62</v>
      </c>
      <c r="N1686" s="1" t="s">
        <v>1535</v>
      </c>
    </row>
    <row r="1687" spans="1:14" ht="120.2" customHeight="1" x14ac:dyDescent="0.25">
      <c r="A1687" s="1" t="s">
        <v>2547</v>
      </c>
      <c r="B1687" s="1" t="s">
        <v>2933</v>
      </c>
      <c r="C1687" s="1" t="s">
        <v>2933</v>
      </c>
      <c r="D1687" s="9" t="s">
        <v>3255</v>
      </c>
      <c r="E1687" s="19">
        <v>42795</v>
      </c>
      <c r="F1687" s="19">
        <v>43708</v>
      </c>
      <c r="G1687" s="18">
        <v>270825</v>
      </c>
      <c r="H1687" s="18">
        <v>135412.5</v>
      </c>
      <c r="I1687" s="7">
        <f t="shared" si="26"/>
        <v>0.5</v>
      </c>
      <c r="J1687" s="9" t="s">
        <v>4009</v>
      </c>
      <c r="K1687" s="9" t="s">
        <v>3394</v>
      </c>
      <c r="L1687" s="9" t="s">
        <v>0</v>
      </c>
      <c r="M1687" s="8">
        <v>62</v>
      </c>
      <c r="N1687" s="1" t="s">
        <v>1535</v>
      </c>
    </row>
    <row r="1688" spans="1:14" ht="120.2" customHeight="1" x14ac:dyDescent="0.25">
      <c r="A1688" s="1" t="s">
        <v>2548</v>
      </c>
      <c r="B1688" s="1" t="s">
        <v>2934</v>
      </c>
      <c r="C1688" s="1" t="s">
        <v>6089</v>
      </c>
      <c r="D1688" s="9" t="s">
        <v>3256</v>
      </c>
      <c r="E1688" s="19">
        <v>42795</v>
      </c>
      <c r="F1688" s="19">
        <v>43708</v>
      </c>
      <c r="G1688" s="18">
        <v>361512.5</v>
      </c>
      <c r="H1688" s="18">
        <v>180756.25</v>
      </c>
      <c r="I1688" s="7">
        <f t="shared" si="26"/>
        <v>0.5</v>
      </c>
      <c r="J1688" s="9" t="s">
        <v>4215</v>
      </c>
      <c r="K1688" s="9" t="s">
        <v>3581</v>
      </c>
      <c r="L1688" s="9" t="s">
        <v>0</v>
      </c>
      <c r="M1688" s="8">
        <v>62</v>
      </c>
      <c r="N1688" s="1" t="s">
        <v>1535</v>
      </c>
    </row>
    <row r="1689" spans="1:14" ht="120.2" customHeight="1" x14ac:dyDescent="0.25">
      <c r="A1689" s="1" t="s">
        <v>2549</v>
      </c>
      <c r="B1689" s="1" t="s">
        <v>2935</v>
      </c>
      <c r="C1689" s="1" t="s">
        <v>3108</v>
      </c>
      <c r="D1689" s="9" t="s">
        <v>3257</v>
      </c>
      <c r="E1689" s="19">
        <v>42809</v>
      </c>
      <c r="F1689" s="19">
        <v>43904</v>
      </c>
      <c r="G1689" s="18">
        <v>428515</v>
      </c>
      <c r="H1689" s="18">
        <v>214257.5</v>
      </c>
      <c r="I1689" s="7">
        <f t="shared" si="26"/>
        <v>0.5</v>
      </c>
      <c r="J1689" s="9" t="s">
        <v>4002</v>
      </c>
      <c r="K1689" s="9" t="s">
        <v>3387</v>
      </c>
      <c r="L1689" s="9" t="s">
        <v>0</v>
      </c>
      <c r="M1689" s="8">
        <v>62</v>
      </c>
      <c r="N1689" s="1" t="s">
        <v>1535</v>
      </c>
    </row>
    <row r="1690" spans="1:14" ht="120.2" customHeight="1" x14ac:dyDescent="0.25">
      <c r="A1690" s="1" t="s">
        <v>2550</v>
      </c>
      <c r="B1690" s="1" t="s">
        <v>2936</v>
      </c>
      <c r="C1690" s="1" t="s">
        <v>6090</v>
      </c>
      <c r="D1690" s="9" t="s">
        <v>3258</v>
      </c>
      <c r="E1690" s="19">
        <v>42795</v>
      </c>
      <c r="F1690" s="19">
        <v>43890</v>
      </c>
      <c r="G1690" s="18">
        <v>1025517.38</v>
      </c>
      <c r="H1690" s="18">
        <v>512758.69</v>
      </c>
      <c r="I1690" s="7">
        <f t="shared" si="26"/>
        <v>0.5</v>
      </c>
      <c r="J1690" s="9" t="s">
        <v>4165</v>
      </c>
      <c r="K1690" s="9" t="s">
        <v>3526</v>
      </c>
      <c r="L1690" s="9" t="s">
        <v>0</v>
      </c>
      <c r="M1690" s="8">
        <v>62</v>
      </c>
      <c r="N1690" s="1" t="s">
        <v>1535</v>
      </c>
    </row>
    <row r="1691" spans="1:14" ht="120.2" customHeight="1" x14ac:dyDescent="0.25">
      <c r="A1691" s="1" t="s">
        <v>2551</v>
      </c>
      <c r="B1691" s="1" t="s">
        <v>2937</v>
      </c>
      <c r="C1691" s="1" t="s">
        <v>3111</v>
      </c>
      <c r="D1691" s="9" t="s">
        <v>3259</v>
      </c>
      <c r="E1691" s="19">
        <v>42801</v>
      </c>
      <c r="F1691" s="19">
        <v>43896</v>
      </c>
      <c r="G1691" s="18">
        <v>476763.75</v>
      </c>
      <c r="H1691" s="18">
        <v>238381.87</v>
      </c>
      <c r="I1691" s="7">
        <f t="shared" si="26"/>
        <v>0.49999998951262548</v>
      </c>
      <c r="J1691" s="9" t="s">
        <v>4011</v>
      </c>
      <c r="K1691" s="9" t="s">
        <v>3396</v>
      </c>
      <c r="L1691" s="9" t="s">
        <v>0</v>
      </c>
      <c r="M1691" s="8">
        <v>62</v>
      </c>
      <c r="N1691" s="1" t="s">
        <v>1535</v>
      </c>
    </row>
    <row r="1692" spans="1:14" ht="120.2" customHeight="1" x14ac:dyDescent="0.25">
      <c r="A1692" s="1" t="s">
        <v>2552</v>
      </c>
      <c r="B1692" s="1" t="s">
        <v>2938</v>
      </c>
      <c r="C1692" s="1" t="s">
        <v>6090</v>
      </c>
      <c r="D1692" s="9" t="s">
        <v>3260</v>
      </c>
      <c r="E1692" s="19">
        <v>42795</v>
      </c>
      <c r="F1692" s="19">
        <v>43890</v>
      </c>
      <c r="G1692" s="18">
        <v>258897.5</v>
      </c>
      <c r="H1692" s="18">
        <v>129448.75</v>
      </c>
      <c r="I1692" s="7">
        <f t="shared" si="26"/>
        <v>0.5</v>
      </c>
      <c r="J1692" s="9" t="s">
        <v>4000</v>
      </c>
      <c r="K1692" s="9" t="s">
        <v>3385</v>
      </c>
      <c r="L1692" s="9" t="s">
        <v>0</v>
      </c>
      <c r="M1692" s="8">
        <v>62</v>
      </c>
      <c r="N1692" s="1" t="s">
        <v>1535</v>
      </c>
    </row>
    <row r="1693" spans="1:14" ht="120.2" customHeight="1" x14ac:dyDescent="0.25">
      <c r="A1693" s="1" t="s">
        <v>2553</v>
      </c>
      <c r="B1693" s="1" t="s">
        <v>2939</v>
      </c>
      <c r="C1693" s="1" t="s">
        <v>6090</v>
      </c>
      <c r="D1693" s="9" t="s">
        <v>3261</v>
      </c>
      <c r="E1693" s="19">
        <v>42795</v>
      </c>
      <c r="F1693" s="19">
        <v>43890</v>
      </c>
      <c r="G1693" s="18">
        <v>336925</v>
      </c>
      <c r="H1693" s="18">
        <v>168462.5</v>
      </c>
      <c r="I1693" s="7">
        <f t="shared" si="26"/>
        <v>0.5</v>
      </c>
      <c r="J1693" s="9" t="s">
        <v>4165</v>
      </c>
      <c r="K1693" s="9" t="s">
        <v>3526</v>
      </c>
      <c r="L1693" s="9" t="s">
        <v>0</v>
      </c>
      <c r="M1693" s="8">
        <v>62</v>
      </c>
      <c r="N1693" s="1" t="s">
        <v>1535</v>
      </c>
    </row>
    <row r="1694" spans="1:14" ht="120.2" customHeight="1" x14ac:dyDescent="0.25">
      <c r="A1694" s="1" t="s">
        <v>2554</v>
      </c>
      <c r="B1694" s="1" t="s">
        <v>2940</v>
      </c>
      <c r="C1694" s="1" t="s">
        <v>6090</v>
      </c>
      <c r="D1694" s="9" t="s">
        <v>3262</v>
      </c>
      <c r="E1694" s="19">
        <v>42795</v>
      </c>
      <c r="F1694" s="19">
        <v>43890</v>
      </c>
      <c r="G1694" s="18">
        <v>472495</v>
      </c>
      <c r="H1694" s="18">
        <v>236247.5</v>
      </c>
      <c r="I1694" s="7">
        <f t="shared" si="26"/>
        <v>0.5</v>
      </c>
      <c r="J1694" s="9" t="s">
        <v>4165</v>
      </c>
      <c r="K1694" s="9" t="s">
        <v>3526</v>
      </c>
      <c r="L1694" s="9" t="s">
        <v>0</v>
      </c>
      <c r="M1694" s="8">
        <v>62</v>
      </c>
      <c r="N1694" s="1" t="s">
        <v>1535</v>
      </c>
    </row>
    <row r="1695" spans="1:14" ht="120.2" customHeight="1" x14ac:dyDescent="0.25">
      <c r="A1695" s="1" t="s">
        <v>2555</v>
      </c>
      <c r="B1695" s="1" t="s">
        <v>2941</v>
      </c>
      <c r="C1695" s="1" t="s">
        <v>6090</v>
      </c>
      <c r="D1695" s="9" t="s">
        <v>3261</v>
      </c>
      <c r="E1695" s="19">
        <v>42795</v>
      </c>
      <c r="F1695" s="19">
        <v>43890</v>
      </c>
      <c r="G1695" s="18">
        <v>268807</v>
      </c>
      <c r="H1695" s="18">
        <v>134403.5</v>
      </c>
      <c r="I1695" s="7">
        <f t="shared" si="26"/>
        <v>0.5</v>
      </c>
      <c r="J1695" s="9" t="s">
        <v>4165</v>
      </c>
      <c r="K1695" s="9" t="s">
        <v>3526</v>
      </c>
      <c r="L1695" s="9" t="s">
        <v>0</v>
      </c>
      <c r="M1695" s="8">
        <v>62</v>
      </c>
      <c r="N1695" s="1" t="s">
        <v>1535</v>
      </c>
    </row>
    <row r="1696" spans="1:14" ht="120.2" customHeight="1" x14ac:dyDescent="0.25">
      <c r="A1696" s="1" t="s">
        <v>2556</v>
      </c>
      <c r="B1696" s="1" t="s">
        <v>2942</v>
      </c>
      <c r="C1696" s="1" t="s">
        <v>3111</v>
      </c>
      <c r="D1696" s="9" t="s">
        <v>3965</v>
      </c>
      <c r="E1696" s="19">
        <v>42801</v>
      </c>
      <c r="F1696" s="19">
        <v>43896</v>
      </c>
      <c r="G1696" s="18">
        <v>325588.75</v>
      </c>
      <c r="H1696" s="18">
        <v>162794.37</v>
      </c>
      <c r="I1696" s="7">
        <f t="shared" si="26"/>
        <v>0.49999998464320405</v>
      </c>
      <c r="J1696" s="9" t="s">
        <v>4000</v>
      </c>
      <c r="K1696" s="9" t="s">
        <v>3385</v>
      </c>
      <c r="L1696" s="9" t="s">
        <v>0</v>
      </c>
      <c r="M1696" s="8">
        <v>62</v>
      </c>
      <c r="N1696" s="1" t="s">
        <v>1535</v>
      </c>
    </row>
    <row r="1697" spans="1:14" ht="120.2" customHeight="1" x14ac:dyDescent="0.25">
      <c r="A1697" s="1" t="s">
        <v>2557</v>
      </c>
      <c r="B1697" s="1" t="s">
        <v>2943</v>
      </c>
      <c r="C1697" s="1" t="s">
        <v>3101</v>
      </c>
      <c r="D1697" s="9" t="s">
        <v>3263</v>
      </c>
      <c r="E1697" s="19">
        <v>42795</v>
      </c>
      <c r="F1697" s="19">
        <v>43890</v>
      </c>
      <c r="G1697" s="18">
        <v>873194.99</v>
      </c>
      <c r="H1697" s="18">
        <v>436597.5</v>
      </c>
      <c r="I1697" s="7">
        <f t="shared" si="26"/>
        <v>0.50000000572609793</v>
      </c>
      <c r="J1697" s="9" t="s">
        <v>4216</v>
      </c>
      <c r="K1697" s="9" t="s">
        <v>3582</v>
      </c>
      <c r="L1697" s="9" t="s">
        <v>0</v>
      </c>
      <c r="M1697" s="8">
        <v>62</v>
      </c>
      <c r="N1697" s="1" t="s">
        <v>1535</v>
      </c>
    </row>
    <row r="1698" spans="1:14" ht="120.2" customHeight="1" x14ac:dyDescent="0.25">
      <c r="A1698" s="1" t="s">
        <v>2558</v>
      </c>
      <c r="B1698" s="1" t="s">
        <v>2944</v>
      </c>
      <c r="C1698" s="1" t="s">
        <v>6090</v>
      </c>
      <c r="D1698" s="9" t="s">
        <v>3264</v>
      </c>
      <c r="E1698" s="19">
        <v>42795</v>
      </c>
      <c r="F1698" s="19">
        <v>43890</v>
      </c>
      <c r="G1698" s="18">
        <v>164389</v>
      </c>
      <c r="H1698" s="18">
        <v>82194.5</v>
      </c>
      <c r="I1698" s="7">
        <f t="shared" si="26"/>
        <v>0.5</v>
      </c>
      <c r="J1698" s="9" t="s">
        <v>4165</v>
      </c>
      <c r="K1698" s="9" t="s">
        <v>3526</v>
      </c>
      <c r="L1698" s="9" t="s">
        <v>0</v>
      </c>
      <c r="M1698" s="8">
        <v>62</v>
      </c>
      <c r="N1698" s="1" t="s">
        <v>1535</v>
      </c>
    </row>
    <row r="1699" spans="1:14" ht="120.2" customHeight="1" x14ac:dyDescent="0.25">
      <c r="A1699" s="1" t="s">
        <v>2559</v>
      </c>
      <c r="B1699" s="1" t="s">
        <v>2945</v>
      </c>
      <c r="C1699" s="1" t="s">
        <v>3110</v>
      </c>
      <c r="D1699" s="9" t="s">
        <v>205</v>
      </c>
      <c r="E1699" s="19">
        <v>42795</v>
      </c>
      <c r="F1699" s="19">
        <v>43890</v>
      </c>
      <c r="G1699" s="18">
        <v>265628</v>
      </c>
      <c r="H1699" s="18">
        <v>132814</v>
      </c>
      <c r="I1699" s="7">
        <f t="shared" si="26"/>
        <v>0.5</v>
      </c>
      <c r="J1699" s="9" t="s">
        <v>4011</v>
      </c>
      <c r="K1699" s="9" t="s">
        <v>3396</v>
      </c>
      <c r="L1699" s="9" t="s">
        <v>0</v>
      </c>
      <c r="M1699" s="8">
        <v>62</v>
      </c>
      <c r="N1699" s="1" t="s">
        <v>1535</v>
      </c>
    </row>
    <row r="1700" spans="1:14" ht="120.2" customHeight="1" x14ac:dyDescent="0.25">
      <c r="A1700" s="1" t="s">
        <v>2560</v>
      </c>
      <c r="B1700" s="1" t="s">
        <v>2946</v>
      </c>
      <c r="C1700" s="1" t="s">
        <v>6090</v>
      </c>
      <c r="D1700" s="9" t="s">
        <v>3265</v>
      </c>
      <c r="E1700" s="19">
        <v>42795</v>
      </c>
      <c r="F1700" s="19">
        <v>43890</v>
      </c>
      <c r="G1700" s="18">
        <v>328831</v>
      </c>
      <c r="H1700" s="18">
        <v>164415.5</v>
      </c>
      <c r="I1700" s="7">
        <f t="shared" si="26"/>
        <v>0.5</v>
      </c>
      <c r="J1700" s="9" t="s">
        <v>4165</v>
      </c>
      <c r="K1700" s="9" t="s">
        <v>3526</v>
      </c>
      <c r="L1700" s="9" t="s">
        <v>0</v>
      </c>
      <c r="M1700" s="8">
        <v>62</v>
      </c>
      <c r="N1700" s="1" t="s">
        <v>1535</v>
      </c>
    </row>
    <row r="1701" spans="1:14" ht="120.2" customHeight="1" x14ac:dyDescent="0.25">
      <c r="A1701" s="1" t="s">
        <v>2561</v>
      </c>
      <c r="B1701" s="1" t="s">
        <v>2947</v>
      </c>
      <c r="C1701" s="1" t="s">
        <v>6090</v>
      </c>
      <c r="D1701" s="9" t="s">
        <v>3266</v>
      </c>
      <c r="E1701" s="19">
        <v>42795</v>
      </c>
      <c r="F1701" s="19">
        <v>43890</v>
      </c>
      <c r="G1701" s="18">
        <v>296335</v>
      </c>
      <c r="H1701" s="18">
        <v>148167.5</v>
      </c>
      <c r="I1701" s="7">
        <f t="shared" si="26"/>
        <v>0.5</v>
      </c>
      <c r="J1701" s="9" t="s">
        <v>4165</v>
      </c>
      <c r="K1701" s="9" t="s">
        <v>3526</v>
      </c>
      <c r="L1701" s="9" t="s">
        <v>0</v>
      </c>
      <c r="M1701" s="8">
        <v>62</v>
      </c>
      <c r="N1701" s="1" t="s">
        <v>1535</v>
      </c>
    </row>
    <row r="1702" spans="1:14" ht="120.2" customHeight="1" x14ac:dyDescent="0.25">
      <c r="A1702" s="1" t="s">
        <v>2562</v>
      </c>
      <c r="B1702" s="1" t="s">
        <v>2948</v>
      </c>
      <c r="C1702" s="1" t="s">
        <v>3110</v>
      </c>
      <c r="D1702" s="9" t="s">
        <v>329</v>
      </c>
      <c r="E1702" s="19">
        <v>42795</v>
      </c>
      <c r="F1702" s="19">
        <v>43890</v>
      </c>
      <c r="G1702" s="18">
        <v>207716.5</v>
      </c>
      <c r="H1702" s="18">
        <v>103858.25</v>
      </c>
      <c r="I1702" s="7">
        <f t="shared" si="26"/>
        <v>0.5</v>
      </c>
      <c r="J1702" s="9" t="s">
        <v>4081</v>
      </c>
      <c r="K1702" s="9" t="s">
        <v>3461</v>
      </c>
      <c r="L1702" s="9" t="s">
        <v>0</v>
      </c>
      <c r="M1702" s="8">
        <v>62</v>
      </c>
      <c r="N1702" s="1" t="s">
        <v>1535</v>
      </c>
    </row>
    <row r="1703" spans="1:14" ht="120.2" customHeight="1" x14ac:dyDescent="0.25">
      <c r="A1703" s="1" t="s">
        <v>2563</v>
      </c>
      <c r="B1703" s="1" t="s">
        <v>2949</v>
      </c>
      <c r="C1703" s="1" t="s">
        <v>6090</v>
      </c>
      <c r="D1703" s="9" t="s">
        <v>3267</v>
      </c>
      <c r="E1703" s="19">
        <v>42795</v>
      </c>
      <c r="F1703" s="19">
        <v>43890</v>
      </c>
      <c r="G1703" s="18">
        <v>353671</v>
      </c>
      <c r="H1703" s="18">
        <v>176835.5</v>
      </c>
      <c r="I1703" s="7">
        <f t="shared" si="26"/>
        <v>0.5</v>
      </c>
      <c r="J1703" s="9" t="s">
        <v>4165</v>
      </c>
      <c r="K1703" s="9" t="s">
        <v>3526</v>
      </c>
      <c r="L1703" s="9" t="s">
        <v>0</v>
      </c>
      <c r="M1703" s="8">
        <v>62</v>
      </c>
      <c r="N1703" s="1" t="s">
        <v>1535</v>
      </c>
    </row>
    <row r="1704" spans="1:14" ht="120.2" customHeight="1" x14ac:dyDescent="0.25">
      <c r="A1704" s="1" t="s">
        <v>2564</v>
      </c>
      <c r="B1704" s="1" t="s">
        <v>2950</v>
      </c>
      <c r="C1704" s="1" t="s">
        <v>6090</v>
      </c>
      <c r="D1704" s="9" t="s">
        <v>3264</v>
      </c>
      <c r="E1704" s="19">
        <v>42795</v>
      </c>
      <c r="F1704" s="19">
        <v>43890</v>
      </c>
      <c r="G1704" s="18">
        <v>154955</v>
      </c>
      <c r="H1704" s="18">
        <v>77477.5</v>
      </c>
      <c r="I1704" s="7">
        <f t="shared" si="26"/>
        <v>0.5</v>
      </c>
      <c r="J1704" s="9" t="s">
        <v>4165</v>
      </c>
      <c r="K1704" s="9" t="s">
        <v>3526</v>
      </c>
      <c r="L1704" s="9" t="s">
        <v>0</v>
      </c>
      <c r="M1704" s="8">
        <v>62</v>
      </c>
      <c r="N1704" s="1" t="s">
        <v>1535</v>
      </c>
    </row>
    <row r="1705" spans="1:14" ht="120.2" customHeight="1" x14ac:dyDescent="0.25">
      <c r="A1705" s="1" t="s">
        <v>2565</v>
      </c>
      <c r="B1705" s="1" t="s">
        <v>2951</v>
      </c>
      <c r="C1705" s="1" t="s">
        <v>3102</v>
      </c>
      <c r="D1705" s="9" t="s">
        <v>160</v>
      </c>
      <c r="E1705" s="19">
        <v>42826</v>
      </c>
      <c r="F1705" s="19">
        <v>43921</v>
      </c>
      <c r="G1705" s="18">
        <v>412155.12</v>
      </c>
      <c r="H1705" s="18">
        <v>206077.56</v>
      </c>
      <c r="I1705" s="7">
        <f t="shared" si="26"/>
        <v>0.5</v>
      </c>
      <c r="J1705" s="9" t="s">
        <v>4019</v>
      </c>
      <c r="K1705" s="9" t="s">
        <v>3404</v>
      </c>
      <c r="L1705" s="9" t="s">
        <v>0</v>
      </c>
      <c r="M1705" s="8">
        <v>62</v>
      </c>
      <c r="N1705" s="1" t="s">
        <v>1535</v>
      </c>
    </row>
    <row r="1706" spans="1:14" ht="120.2" customHeight="1" x14ac:dyDescent="0.25">
      <c r="A1706" s="1" t="s">
        <v>2566</v>
      </c>
      <c r="B1706" s="1" t="s">
        <v>2952</v>
      </c>
      <c r="C1706" s="1" t="s">
        <v>3102</v>
      </c>
      <c r="D1706" s="9" t="s">
        <v>160</v>
      </c>
      <c r="E1706" s="19">
        <v>42826</v>
      </c>
      <c r="F1706" s="19">
        <v>43921</v>
      </c>
      <c r="G1706" s="18">
        <v>291680.45</v>
      </c>
      <c r="H1706" s="18">
        <v>145840.22</v>
      </c>
      <c r="I1706" s="7">
        <f t="shared" si="26"/>
        <v>0.49999998285795294</v>
      </c>
      <c r="J1706" s="9" t="s">
        <v>4019</v>
      </c>
      <c r="K1706" s="9" t="s">
        <v>3404</v>
      </c>
      <c r="L1706" s="9" t="s">
        <v>0</v>
      </c>
      <c r="M1706" s="8">
        <v>62</v>
      </c>
      <c r="N1706" s="1" t="s">
        <v>1535</v>
      </c>
    </row>
    <row r="1707" spans="1:14" ht="120.2" customHeight="1" x14ac:dyDescent="0.25">
      <c r="A1707" s="1" t="s">
        <v>2567</v>
      </c>
      <c r="B1707" s="1" t="s">
        <v>2953</v>
      </c>
      <c r="C1707" s="1" t="s">
        <v>3109</v>
      </c>
      <c r="D1707" s="9" t="s">
        <v>3268</v>
      </c>
      <c r="E1707" s="19">
        <v>42809</v>
      </c>
      <c r="F1707" s="19">
        <v>43904</v>
      </c>
      <c r="G1707" s="18">
        <v>613184.38</v>
      </c>
      <c r="H1707" s="18">
        <v>306592.19</v>
      </c>
      <c r="I1707" s="7">
        <f t="shared" si="26"/>
        <v>0.5</v>
      </c>
      <c r="J1707" s="9" t="s">
        <v>4019</v>
      </c>
      <c r="K1707" s="9" t="s">
        <v>3404</v>
      </c>
      <c r="L1707" s="9" t="s">
        <v>0</v>
      </c>
      <c r="M1707" s="8">
        <v>62</v>
      </c>
      <c r="N1707" s="1" t="s">
        <v>1535</v>
      </c>
    </row>
    <row r="1708" spans="1:14" ht="120.2" customHeight="1" x14ac:dyDescent="0.25">
      <c r="A1708" s="1" t="s">
        <v>2568</v>
      </c>
      <c r="B1708" s="1" t="s">
        <v>2954</v>
      </c>
      <c r="C1708" s="1" t="s">
        <v>3112</v>
      </c>
      <c r="D1708" s="9" t="s">
        <v>3269</v>
      </c>
      <c r="E1708" s="19">
        <v>42795</v>
      </c>
      <c r="F1708" s="19">
        <v>43890</v>
      </c>
      <c r="G1708" s="18">
        <v>1728212.72</v>
      </c>
      <c r="H1708" s="18">
        <v>864106.36</v>
      </c>
      <c r="I1708" s="7">
        <f t="shared" si="26"/>
        <v>0.5</v>
      </c>
      <c r="J1708" s="9" t="s">
        <v>4014</v>
      </c>
      <c r="K1708" s="9" t="s">
        <v>3399</v>
      </c>
      <c r="L1708" s="9" t="s">
        <v>0</v>
      </c>
      <c r="M1708" s="8">
        <v>62</v>
      </c>
      <c r="N1708" s="1" t="s">
        <v>1535</v>
      </c>
    </row>
    <row r="1709" spans="1:14" ht="120.2" customHeight="1" x14ac:dyDescent="0.25">
      <c r="A1709" s="1" t="s">
        <v>2569</v>
      </c>
      <c r="B1709" s="1" t="s">
        <v>2954</v>
      </c>
      <c r="C1709" s="1" t="s">
        <v>3113</v>
      </c>
      <c r="D1709" s="9" t="s">
        <v>3270</v>
      </c>
      <c r="E1709" s="19">
        <v>42795</v>
      </c>
      <c r="F1709" s="19">
        <v>43890</v>
      </c>
      <c r="G1709" s="18">
        <v>403239.85</v>
      </c>
      <c r="H1709" s="18">
        <v>201619.92</v>
      </c>
      <c r="I1709" s="7">
        <f t="shared" si="26"/>
        <v>0.49999998760043191</v>
      </c>
      <c r="J1709" s="9" t="s">
        <v>6422</v>
      </c>
      <c r="K1709" s="9" t="s">
        <v>6440</v>
      </c>
      <c r="L1709" s="9" t="s">
        <v>0</v>
      </c>
      <c r="M1709" s="8">
        <v>62</v>
      </c>
      <c r="N1709" s="1" t="s">
        <v>1535</v>
      </c>
    </row>
    <row r="1710" spans="1:14" ht="120.2" customHeight="1" x14ac:dyDescent="0.25">
      <c r="A1710" s="1" t="s">
        <v>2570</v>
      </c>
      <c r="B1710" s="1" t="s">
        <v>2955</v>
      </c>
      <c r="C1710" s="1" t="s">
        <v>3114</v>
      </c>
      <c r="D1710" s="9" t="s">
        <v>3271</v>
      </c>
      <c r="E1710" s="19">
        <v>42795</v>
      </c>
      <c r="F1710" s="19">
        <v>43890</v>
      </c>
      <c r="G1710" s="18">
        <v>306612.5</v>
      </c>
      <c r="H1710" s="18">
        <v>153306.25</v>
      </c>
      <c r="I1710" s="7">
        <f t="shared" si="26"/>
        <v>0.5</v>
      </c>
      <c r="J1710" s="9" t="s">
        <v>4019</v>
      </c>
      <c r="K1710" s="9" t="s">
        <v>3404</v>
      </c>
      <c r="L1710" s="9" t="s">
        <v>0</v>
      </c>
      <c r="M1710" s="8">
        <v>62</v>
      </c>
      <c r="N1710" s="1" t="s">
        <v>1535</v>
      </c>
    </row>
    <row r="1711" spans="1:14" ht="120.2" customHeight="1" x14ac:dyDescent="0.25">
      <c r="A1711" s="1" t="s">
        <v>2571</v>
      </c>
      <c r="B1711" s="1" t="s">
        <v>2955</v>
      </c>
      <c r="C1711" s="1" t="s">
        <v>3114</v>
      </c>
      <c r="D1711" s="9" t="s">
        <v>3272</v>
      </c>
      <c r="E1711" s="19">
        <v>42795</v>
      </c>
      <c r="F1711" s="19">
        <v>43890</v>
      </c>
      <c r="G1711" s="18">
        <v>647537.92000000004</v>
      </c>
      <c r="H1711" s="18">
        <v>323768.96000000002</v>
      </c>
      <c r="I1711" s="7">
        <f t="shared" si="26"/>
        <v>0.5</v>
      </c>
      <c r="J1711" s="9" t="s">
        <v>4217</v>
      </c>
      <c r="K1711" s="9" t="s">
        <v>3583</v>
      </c>
      <c r="L1711" s="9" t="s">
        <v>0</v>
      </c>
      <c r="M1711" s="8">
        <v>62</v>
      </c>
      <c r="N1711" s="1" t="s">
        <v>1535</v>
      </c>
    </row>
    <row r="1712" spans="1:14" ht="120.2" customHeight="1" x14ac:dyDescent="0.25">
      <c r="A1712" s="1" t="s">
        <v>2572</v>
      </c>
      <c r="B1712" s="1" t="s">
        <v>2954</v>
      </c>
      <c r="C1712" s="1" t="s">
        <v>6091</v>
      </c>
      <c r="D1712" s="9" t="s">
        <v>3273</v>
      </c>
      <c r="E1712" s="19">
        <v>42795</v>
      </c>
      <c r="F1712" s="19">
        <v>43890</v>
      </c>
      <c r="G1712" s="18">
        <v>398383.68</v>
      </c>
      <c r="H1712" s="18">
        <v>199191.84</v>
      </c>
      <c r="I1712" s="7">
        <f t="shared" si="26"/>
        <v>0.5</v>
      </c>
      <c r="J1712" s="9" t="s">
        <v>4014</v>
      </c>
      <c r="K1712" s="9" t="s">
        <v>3399</v>
      </c>
      <c r="L1712" s="9" t="s">
        <v>0</v>
      </c>
      <c r="M1712" s="8">
        <v>62</v>
      </c>
      <c r="N1712" s="1" t="s">
        <v>1535</v>
      </c>
    </row>
    <row r="1713" spans="1:14" ht="120.2" customHeight="1" x14ac:dyDescent="0.25">
      <c r="A1713" s="1" t="s">
        <v>2573</v>
      </c>
      <c r="B1713" s="1" t="s">
        <v>2954</v>
      </c>
      <c r="C1713" s="1" t="s">
        <v>3115</v>
      </c>
      <c r="D1713" s="9" t="s">
        <v>241</v>
      </c>
      <c r="E1713" s="19">
        <v>42795</v>
      </c>
      <c r="F1713" s="19">
        <v>43951</v>
      </c>
      <c r="G1713" s="18">
        <v>409724.5</v>
      </c>
      <c r="H1713" s="18">
        <v>204862.25</v>
      </c>
      <c r="I1713" s="7">
        <f t="shared" si="26"/>
        <v>0.5</v>
      </c>
      <c r="J1713" s="9" t="s">
        <v>4014</v>
      </c>
      <c r="K1713" s="9" t="s">
        <v>3399</v>
      </c>
      <c r="L1713" s="9" t="s">
        <v>0</v>
      </c>
      <c r="M1713" s="8">
        <v>62</v>
      </c>
      <c r="N1713" s="1" t="s">
        <v>1535</v>
      </c>
    </row>
    <row r="1714" spans="1:14" ht="120.2" customHeight="1" x14ac:dyDescent="0.25">
      <c r="A1714" s="1" t="s">
        <v>2574</v>
      </c>
      <c r="B1714" s="1" t="s">
        <v>2955</v>
      </c>
      <c r="C1714" s="1" t="s">
        <v>3114</v>
      </c>
      <c r="D1714" s="9" t="s">
        <v>3274</v>
      </c>
      <c r="E1714" s="19">
        <v>42795</v>
      </c>
      <c r="F1714" s="19">
        <v>43890</v>
      </c>
      <c r="G1714" s="18">
        <v>417665</v>
      </c>
      <c r="H1714" s="18">
        <v>208832.5</v>
      </c>
      <c r="I1714" s="7">
        <f t="shared" si="26"/>
        <v>0.5</v>
      </c>
      <c r="J1714" s="9" t="s">
        <v>4067</v>
      </c>
      <c r="K1714" s="9" t="s">
        <v>3452</v>
      </c>
      <c r="L1714" s="9" t="s">
        <v>0</v>
      </c>
      <c r="M1714" s="8">
        <v>62</v>
      </c>
      <c r="N1714" s="1" t="s">
        <v>1535</v>
      </c>
    </row>
    <row r="1715" spans="1:14" ht="120.2" customHeight="1" x14ac:dyDescent="0.25">
      <c r="A1715" s="1" t="s">
        <v>2575</v>
      </c>
      <c r="B1715" s="1" t="s">
        <v>2955</v>
      </c>
      <c r="C1715" s="1" t="s">
        <v>6092</v>
      </c>
      <c r="D1715" s="9" t="s">
        <v>193</v>
      </c>
      <c r="E1715" s="19">
        <v>42795</v>
      </c>
      <c r="F1715" s="19">
        <v>43890</v>
      </c>
      <c r="G1715" s="18">
        <v>326901.25</v>
      </c>
      <c r="H1715" s="18">
        <v>163450.62</v>
      </c>
      <c r="I1715" s="7">
        <f t="shared" si="26"/>
        <v>0.49999998470486118</v>
      </c>
      <c r="J1715" s="9" t="s">
        <v>4041</v>
      </c>
      <c r="K1715" s="9" t="s">
        <v>3426</v>
      </c>
      <c r="L1715" s="9" t="s">
        <v>0</v>
      </c>
      <c r="M1715" s="8">
        <v>62</v>
      </c>
      <c r="N1715" s="1" t="s">
        <v>1535</v>
      </c>
    </row>
    <row r="1716" spans="1:14" ht="120.2" customHeight="1" x14ac:dyDescent="0.25">
      <c r="A1716" s="1" t="s">
        <v>2576</v>
      </c>
      <c r="B1716" s="1" t="s">
        <v>2955</v>
      </c>
      <c r="C1716" s="1" t="s">
        <v>6092</v>
      </c>
      <c r="D1716" s="9" t="s">
        <v>193</v>
      </c>
      <c r="E1716" s="19">
        <v>42795</v>
      </c>
      <c r="F1716" s="19">
        <v>43890</v>
      </c>
      <c r="G1716" s="18">
        <v>307610</v>
      </c>
      <c r="H1716" s="18">
        <v>153805</v>
      </c>
      <c r="I1716" s="7">
        <f t="shared" si="26"/>
        <v>0.5</v>
      </c>
      <c r="J1716" s="9" t="s">
        <v>4041</v>
      </c>
      <c r="K1716" s="9" t="s">
        <v>3426</v>
      </c>
      <c r="L1716" s="9" t="s">
        <v>0</v>
      </c>
      <c r="M1716" s="8">
        <v>62</v>
      </c>
      <c r="N1716" s="1" t="s">
        <v>1535</v>
      </c>
    </row>
    <row r="1717" spans="1:14" ht="120.2" customHeight="1" x14ac:dyDescent="0.25">
      <c r="A1717" s="1" t="s">
        <v>2577</v>
      </c>
      <c r="B1717" s="1" t="s">
        <v>2955</v>
      </c>
      <c r="C1717" s="1" t="s">
        <v>6092</v>
      </c>
      <c r="D1717" s="9" t="s">
        <v>193</v>
      </c>
      <c r="E1717" s="19">
        <v>42795</v>
      </c>
      <c r="F1717" s="19">
        <v>43890</v>
      </c>
      <c r="G1717" s="18">
        <v>705445</v>
      </c>
      <c r="H1717" s="18">
        <v>352722.5</v>
      </c>
      <c r="I1717" s="7">
        <f t="shared" si="26"/>
        <v>0.5</v>
      </c>
      <c r="J1717" s="9" t="s">
        <v>4041</v>
      </c>
      <c r="K1717" s="9" t="s">
        <v>3426</v>
      </c>
      <c r="L1717" s="9" t="s">
        <v>0</v>
      </c>
      <c r="M1717" s="8">
        <v>62</v>
      </c>
      <c r="N1717" s="1" t="s">
        <v>1535</v>
      </c>
    </row>
    <row r="1718" spans="1:14" ht="120.2" customHeight="1" x14ac:dyDescent="0.25">
      <c r="A1718" s="1" t="s">
        <v>2578</v>
      </c>
      <c r="B1718" s="1" t="s">
        <v>2923</v>
      </c>
      <c r="C1718" s="1" t="s">
        <v>3107</v>
      </c>
      <c r="D1718" s="9" t="s">
        <v>373</v>
      </c>
      <c r="E1718" s="19">
        <v>42795</v>
      </c>
      <c r="F1718" s="19">
        <v>43890</v>
      </c>
      <c r="G1718" s="18">
        <v>839920</v>
      </c>
      <c r="H1718" s="18">
        <v>419960</v>
      </c>
      <c r="I1718" s="7">
        <f t="shared" si="26"/>
        <v>0.5</v>
      </c>
      <c r="J1718" s="9" t="s">
        <v>4011</v>
      </c>
      <c r="K1718" s="9" t="s">
        <v>3396</v>
      </c>
      <c r="L1718" s="9" t="s">
        <v>0</v>
      </c>
      <c r="M1718" s="8">
        <v>62</v>
      </c>
      <c r="N1718" s="1" t="s">
        <v>1535</v>
      </c>
    </row>
    <row r="1719" spans="1:14" ht="120.2" customHeight="1" x14ac:dyDescent="0.25">
      <c r="A1719" s="1" t="s">
        <v>2579</v>
      </c>
      <c r="B1719" s="1" t="s">
        <v>2956</v>
      </c>
      <c r="C1719" s="1" t="s">
        <v>6090</v>
      </c>
      <c r="D1719" s="9" t="s">
        <v>3275</v>
      </c>
      <c r="E1719" s="19">
        <v>42795</v>
      </c>
      <c r="F1719" s="19">
        <v>43890</v>
      </c>
      <c r="G1719" s="18">
        <v>230834</v>
      </c>
      <c r="H1719" s="18">
        <v>115417</v>
      </c>
      <c r="I1719" s="7">
        <f t="shared" si="26"/>
        <v>0.5</v>
      </c>
      <c r="J1719" s="9" t="s">
        <v>4165</v>
      </c>
      <c r="K1719" s="9" t="s">
        <v>3526</v>
      </c>
      <c r="L1719" s="9" t="s">
        <v>0</v>
      </c>
      <c r="M1719" s="8">
        <v>62</v>
      </c>
      <c r="N1719" s="1" t="s">
        <v>1535</v>
      </c>
    </row>
    <row r="1720" spans="1:14" ht="120.2" customHeight="1" x14ac:dyDescent="0.25">
      <c r="A1720" s="1" t="s">
        <v>2580</v>
      </c>
      <c r="B1720" s="1" t="s">
        <v>2923</v>
      </c>
      <c r="C1720" s="1" t="s">
        <v>3107</v>
      </c>
      <c r="D1720" s="9" t="s">
        <v>262</v>
      </c>
      <c r="E1720" s="19">
        <v>42795</v>
      </c>
      <c r="F1720" s="19">
        <v>43890</v>
      </c>
      <c r="G1720" s="18">
        <v>137562.5</v>
      </c>
      <c r="H1720" s="18">
        <v>68781.25</v>
      </c>
      <c r="I1720" s="7">
        <f t="shared" si="26"/>
        <v>0.5</v>
      </c>
      <c r="J1720" s="9" t="s">
        <v>4011</v>
      </c>
      <c r="K1720" s="9" t="s">
        <v>3396</v>
      </c>
      <c r="L1720" s="9" t="s">
        <v>0</v>
      </c>
      <c r="M1720" s="8">
        <v>62</v>
      </c>
      <c r="N1720" s="1" t="s">
        <v>1535</v>
      </c>
    </row>
    <row r="1721" spans="1:14" ht="120.2" customHeight="1" x14ac:dyDescent="0.25">
      <c r="A1721" s="1" t="s">
        <v>2581</v>
      </c>
      <c r="B1721" s="1" t="s">
        <v>2957</v>
      </c>
      <c r="C1721" s="1" t="s">
        <v>6090</v>
      </c>
      <c r="D1721" s="9" t="s">
        <v>22</v>
      </c>
      <c r="E1721" s="19">
        <v>42795</v>
      </c>
      <c r="F1721" s="19">
        <v>43890</v>
      </c>
      <c r="G1721" s="18">
        <v>291160</v>
      </c>
      <c r="H1721" s="18">
        <v>145580</v>
      </c>
      <c r="I1721" s="7">
        <f t="shared" si="26"/>
        <v>0.5</v>
      </c>
      <c r="J1721" s="9" t="s">
        <v>4065</v>
      </c>
      <c r="K1721" s="9" t="s">
        <v>3450</v>
      </c>
      <c r="L1721" s="9" t="s">
        <v>0</v>
      </c>
      <c r="M1721" s="8">
        <v>62</v>
      </c>
      <c r="N1721" s="1" t="s">
        <v>1535</v>
      </c>
    </row>
    <row r="1722" spans="1:14" ht="120.2" customHeight="1" x14ac:dyDescent="0.25">
      <c r="A1722" s="1" t="s">
        <v>2582</v>
      </c>
      <c r="B1722" s="1" t="s">
        <v>2923</v>
      </c>
      <c r="C1722" s="1" t="s">
        <v>6088</v>
      </c>
      <c r="D1722" s="9" t="s">
        <v>224</v>
      </c>
      <c r="E1722" s="19">
        <v>42795</v>
      </c>
      <c r="F1722" s="19">
        <v>43890</v>
      </c>
      <c r="G1722" s="18">
        <v>791374.5</v>
      </c>
      <c r="H1722" s="18">
        <v>395687.25</v>
      </c>
      <c r="I1722" s="7">
        <f t="shared" si="26"/>
        <v>0.5</v>
      </c>
      <c r="J1722" s="9" t="s">
        <v>4011</v>
      </c>
      <c r="K1722" s="9" t="s">
        <v>3396</v>
      </c>
      <c r="L1722" s="9" t="s">
        <v>0</v>
      </c>
      <c r="M1722" s="8">
        <v>62</v>
      </c>
      <c r="N1722" s="1" t="s">
        <v>1535</v>
      </c>
    </row>
    <row r="1723" spans="1:14" ht="120.2" customHeight="1" x14ac:dyDescent="0.25">
      <c r="A1723" s="1" t="s">
        <v>2583</v>
      </c>
      <c r="B1723" s="1" t="s">
        <v>2923</v>
      </c>
      <c r="C1723" s="1" t="s">
        <v>6088</v>
      </c>
      <c r="D1723" s="9" t="s">
        <v>3276</v>
      </c>
      <c r="E1723" s="19">
        <v>42795</v>
      </c>
      <c r="F1723" s="19">
        <v>43890</v>
      </c>
      <c r="G1723" s="18">
        <v>353514.28</v>
      </c>
      <c r="H1723" s="18">
        <v>176757.14</v>
      </c>
      <c r="I1723" s="7">
        <f t="shared" si="26"/>
        <v>0.5</v>
      </c>
      <c r="J1723" s="9" t="s">
        <v>4011</v>
      </c>
      <c r="K1723" s="9" t="s">
        <v>3396</v>
      </c>
      <c r="L1723" s="9" t="s">
        <v>0</v>
      </c>
      <c r="M1723" s="8">
        <v>62</v>
      </c>
      <c r="N1723" s="1" t="s">
        <v>1535</v>
      </c>
    </row>
    <row r="1724" spans="1:14" ht="120.2" customHeight="1" x14ac:dyDescent="0.25">
      <c r="A1724" s="1" t="s">
        <v>2584</v>
      </c>
      <c r="B1724" s="1" t="s">
        <v>2958</v>
      </c>
      <c r="C1724" s="1" t="s">
        <v>3116</v>
      </c>
      <c r="D1724" s="9" t="s">
        <v>3272</v>
      </c>
      <c r="E1724" s="19">
        <v>42795</v>
      </c>
      <c r="F1724" s="19">
        <v>43890</v>
      </c>
      <c r="G1724" s="18">
        <v>333062.5</v>
      </c>
      <c r="H1724" s="18">
        <v>166531.25</v>
      </c>
      <c r="I1724" s="7">
        <f t="shared" si="26"/>
        <v>0.5</v>
      </c>
      <c r="J1724" s="9" t="s">
        <v>4217</v>
      </c>
      <c r="K1724" s="9" t="s">
        <v>3583</v>
      </c>
      <c r="L1724" s="9" t="s">
        <v>0</v>
      </c>
      <c r="M1724" s="8">
        <v>62</v>
      </c>
      <c r="N1724" s="1" t="s">
        <v>1535</v>
      </c>
    </row>
    <row r="1725" spans="1:14" ht="120.2" customHeight="1" x14ac:dyDescent="0.25">
      <c r="A1725" s="1" t="s">
        <v>2585</v>
      </c>
      <c r="B1725" s="1" t="s">
        <v>2959</v>
      </c>
      <c r="C1725" s="1" t="s">
        <v>3117</v>
      </c>
      <c r="D1725" s="9" t="s">
        <v>219</v>
      </c>
      <c r="E1725" s="19">
        <v>42795</v>
      </c>
      <c r="F1725" s="19">
        <v>43890</v>
      </c>
      <c r="G1725" s="18">
        <v>386457.25</v>
      </c>
      <c r="H1725" s="18">
        <v>193228.62</v>
      </c>
      <c r="I1725" s="7">
        <f t="shared" si="26"/>
        <v>0.49999998706195831</v>
      </c>
      <c r="J1725" s="9" t="s">
        <v>4014</v>
      </c>
      <c r="K1725" s="9" t="s">
        <v>3399</v>
      </c>
      <c r="L1725" s="9" t="s">
        <v>0</v>
      </c>
      <c r="M1725" s="8">
        <v>62</v>
      </c>
      <c r="N1725" s="1" t="s">
        <v>1535</v>
      </c>
    </row>
    <row r="1726" spans="1:14" ht="120.2" customHeight="1" x14ac:dyDescent="0.25">
      <c r="A1726" s="1" t="s">
        <v>2586</v>
      </c>
      <c r="B1726" s="1" t="s">
        <v>2958</v>
      </c>
      <c r="C1726" s="1" t="s">
        <v>3116</v>
      </c>
      <c r="D1726" s="9" t="s">
        <v>3277</v>
      </c>
      <c r="E1726" s="19">
        <v>42795</v>
      </c>
      <c r="F1726" s="19">
        <v>43890</v>
      </c>
      <c r="G1726" s="18">
        <v>116812.5</v>
      </c>
      <c r="H1726" s="18">
        <v>58406.25</v>
      </c>
      <c r="I1726" s="7">
        <f t="shared" si="26"/>
        <v>0.5</v>
      </c>
      <c r="J1726" s="9" t="s">
        <v>4217</v>
      </c>
      <c r="K1726" s="9" t="s">
        <v>3583</v>
      </c>
      <c r="L1726" s="9" t="s">
        <v>0</v>
      </c>
      <c r="M1726" s="8">
        <v>62</v>
      </c>
      <c r="N1726" s="1" t="s">
        <v>1535</v>
      </c>
    </row>
    <row r="1727" spans="1:14" ht="120.2" customHeight="1" x14ac:dyDescent="0.25">
      <c r="A1727" s="1" t="s">
        <v>2587</v>
      </c>
      <c r="B1727" s="1" t="s">
        <v>2959</v>
      </c>
      <c r="C1727" s="1" t="s">
        <v>3117</v>
      </c>
      <c r="D1727" s="9" t="s">
        <v>3278</v>
      </c>
      <c r="E1727" s="19">
        <v>42795</v>
      </c>
      <c r="F1727" s="19">
        <v>43890</v>
      </c>
      <c r="G1727" s="18">
        <v>305735</v>
      </c>
      <c r="H1727" s="18">
        <v>152867.5</v>
      </c>
      <c r="I1727" s="7">
        <f t="shared" si="26"/>
        <v>0.5</v>
      </c>
      <c r="J1727" s="9" t="s">
        <v>4014</v>
      </c>
      <c r="K1727" s="9" t="s">
        <v>3399</v>
      </c>
      <c r="L1727" s="9" t="s">
        <v>0</v>
      </c>
      <c r="M1727" s="8">
        <v>62</v>
      </c>
      <c r="N1727" s="1" t="s">
        <v>1535</v>
      </c>
    </row>
    <row r="1728" spans="1:14" ht="120.2" customHeight="1" x14ac:dyDescent="0.25">
      <c r="A1728" s="1" t="s">
        <v>2588</v>
      </c>
      <c r="B1728" s="1" t="s">
        <v>2958</v>
      </c>
      <c r="C1728" s="1" t="s">
        <v>3116</v>
      </c>
      <c r="D1728" s="9" t="s">
        <v>193</v>
      </c>
      <c r="E1728" s="19">
        <v>42795</v>
      </c>
      <c r="F1728" s="19">
        <v>43890</v>
      </c>
      <c r="G1728" s="18">
        <v>363252.75</v>
      </c>
      <c r="H1728" s="18">
        <v>181626.37</v>
      </c>
      <c r="I1728" s="7">
        <f t="shared" si="26"/>
        <v>0.49999998623547925</v>
      </c>
      <c r="J1728" s="9" t="s">
        <v>4041</v>
      </c>
      <c r="K1728" s="9" t="s">
        <v>3426</v>
      </c>
      <c r="L1728" s="9" t="s">
        <v>0</v>
      </c>
      <c r="M1728" s="8">
        <v>62</v>
      </c>
      <c r="N1728" s="1" t="s">
        <v>1535</v>
      </c>
    </row>
    <row r="1729" spans="1:14" ht="120.2" customHeight="1" x14ac:dyDescent="0.25">
      <c r="A1729" s="1" t="s">
        <v>2589</v>
      </c>
      <c r="B1729" s="1" t="s">
        <v>2960</v>
      </c>
      <c r="C1729" s="1" t="s">
        <v>6093</v>
      </c>
      <c r="D1729" s="9" t="s">
        <v>3279</v>
      </c>
      <c r="E1729" s="19">
        <v>42795</v>
      </c>
      <c r="F1729" s="19">
        <v>43890</v>
      </c>
      <c r="G1729" s="18">
        <v>693055</v>
      </c>
      <c r="H1729" s="18">
        <v>346527.5</v>
      </c>
      <c r="I1729" s="7">
        <f t="shared" si="26"/>
        <v>0.5</v>
      </c>
      <c r="J1729" s="9" t="s">
        <v>4052</v>
      </c>
      <c r="K1729" s="9" t="s">
        <v>3437</v>
      </c>
      <c r="L1729" s="9" t="s">
        <v>0</v>
      </c>
      <c r="M1729" s="8">
        <v>62</v>
      </c>
      <c r="N1729" s="1" t="s">
        <v>1535</v>
      </c>
    </row>
    <row r="1730" spans="1:14" ht="120.2" customHeight="1" x14ac:dyDescent="0.25">
      <c r="A1730" s="1" t="s">
        <v>2590</v>
      </c>
      <c r="B1730" s="1" t="s">
        <v>2961</v>
      </c>
      <c r="C1730" s="1" t="s">
        <v>3111</v>
      </c>
      <c r="D1730" s="9" t="s">
        <v>3280</v>
      </c>
      <c r="E1730" s="19">
        <v>42801</v>
      </c>
      <c r="F1730" s="19">
        <v>43896</v>
      </c>
      <c r="G1730" s="18">
        <v>183890</v>
      </c>
      <c r="H1730" s="18">
        <v>91945</v>
      </c>
      <c r="I1730" s="7">
        <f t="shared" si="26"/>
        <v>0.5</v>
      </c>
      <c r="J1730" s="9" t="s">
        <v>4081</v>
      </c>
      <c r="K1730" s="9" t="s">
        <v>3461</v>
      </c>
      <c r="L1730" s="9" t="s">
        <v>0</v>
      </c>
      <c r="M1730" s="8">
        <v>62</v>
      </c>
      <c r="N1730" s="1" t="s">
        <v>1535</v>
      </c>
    </row>
    <row r="1731" spans="1:14" ht="120.2" customHeight="1" x14ac:dyDescent="0.25">
      <c r="A1731" s="1" t="s">
        <v>2591</v>
      </c>
      <c r="B1731" s="1" t="s">
        <v>2922</v>
      </c>
      <c r="C1731" s="1" t="s">
        <v>3106</v>
      </c>
      <c r="D1731" s="9" t="s">
        <v>160</v>
      </c>
      <c r="E1731" s="19">
        <v>42795</v>
      </c>
      <c r="F1731" s="19">
        <v>43890</v>
      </c>
      <c r="G1731" s="18">
        <v>699563.49</v>
      </c>
      <c r="H1731" s="18">
        <v>349781.74</v>
      </c>
      <c r="I1731" s="7">
        <f t="shared" si="26"/>
        <v>0.49999999285268587</v>
      </c>
      <c r="J1731" s="9" t="s">
        <v>4011</v>
      </c>
      <c r="K1731" s="9" t="s">
        <v>3396</v>
      </c>
      <c r="L1731" s="9" t="s">
        <v>0</v>
      </c>
      <c r="M1731" s="8">
        <v>62</v>
      </c>
      <c r="N1731" s="1" t="s">
        <v>1535</v>
      </c>
    </row>
    <row r="1732" spans="1:14" ht="120.2" customHeight="1" x14ac:dyDescent="0.25">
      <c r="A1732" s="1" t="s">
        <v>3721</v>
      </c>
      <c r="B1732" s="1" t="s">
        <v>2922</v>
      </c>
      <c r="C1732" s="1" t="s">
        <v>3106</v>
      </c>
      <c r="D1732" s="9" t="s">
        <v>3966</v>
      </c>
      <c r="E1732" s="19">
        <v>42795</v>
      </c>
      <c r="F1732" s="19">
        <v>43890</v>
      </c>
      <c r="G1732" s="18">
        <v>201360.25</v>
      </c>
      <c r="H1732" s="18">
        <v>100680.12</v>
      </c>
      <c r="I1732" s="7">
        <f t="shared" si="26"/>
        <v>0.49999997516888262</v>
      </c>
      <c r="J1732" s="9" t="s">
        <v>4017</v>
      </c>
      <c r="K1732" s="9" t="s">
        <v>3402</v>
      </c>
      <c r="L1732" s="9" t="s">
        <v>0</v>
      </c>
      <c r="M1732" s="8">
        <v>62</v>
      </c>
      <c r="N1732" s="1" t="s">
        <v>1535</v>
      </c>
    </row>
    <row r="1733" spans="1:14" ht="120.2" customHeight="1" x14ac:dyDescent="0.25">
      <c r="A1733" s="1" t="s">
        <v>2592</v>
      </c>
      <c r="B1733" s="1" t="s">
        <v>2919</v>
      </c>
      <c r="C1733" s="1" t="s">
        <v>4660</v>
      </c>
      <c r="D1733" s="9" t="s">
        <v>3281</v>
      </c>
      <c r="E1733" s="19">
        <v>42795</v>
      </c>
      <c r="F1733" s="19">
        <v>43738</v>
      </c>
      <c r="G1733" s="18">
        <v>167140</v>
      </c>
      <c r="H1733" s="18">
        <v>83570</v>
      </c>
      <c r="I1733" s="7">
        <f t="shared" ref="I1733:I1796" si="27">H1733/G1733</f>
        <v>0.5</v>
      </c>
      <c r="J1733" s="9" t="s">
        <v>4019</v>
      </c>
      <c r="K1733" s="9" t="s">
        <v>3404</v>
      </c>
      <c r="L1733" s="9" t="s">
        <v>0</v>
      </c>
      <c r="M1733" s="8">
        <v>62</v>
      </c>
      <c r="N1733" s="1" t="s">
        <v>1535</v>
      </c>
    </row>
    <row r="1734" spans="1:14" ht="120.2" customHeight="1" x14ac:dyDescent="0.25">
      <c r="A1734" s="1" t="s">
        <v>2593</v>
      </c>
      <c r="B1734" s="1" t="s">
        <v>2962</v>
      </c>
      <c r="C1734" s="1" t="s">
        <v>4661</v>
      </c>
      <c r="D1734" s="9" t="s">
        <v>160</v>
      </c>
      <c r="E1734" s="19">
        <v>42795</v>
      </c>
      <c r="F1734" s="19">
        <v>43677</v>
      </c>
      <c r="G1734" s="18">
        <v>347508.26</v>
      </c>
      <c r="H1734" s="18">
        <v>173754.13</v>
      </c>
      <c r="I1734" s="7">
        <f t="shared" si="27"/>
        <v>0.5</v>
      </c>
      <c r="J1734" s="9" t="s">
        <v>4081</v>
      </c>
      <c r="K1734" s="9" t="s">
        <v>3461</v>
      </c>
      <c r="L1734" s="9" t="s">
        <v>0</v>
      </c>
      <c r="M1734" s="8">
        <v>62</v>
      </c>
      <c r="N1734" s="1" t="s">
        <v>1535</v>
      </c>
    </row>
    <row r="1735" spans="1:14" ht="120.2" customHeight="1" x14ac:dyDescent="0.25">
      <c r="A1735" s="1" t="s">
        <v>3722</v>
      </c>
      <c r="B1735" s="1" t="s">
        <v>2962</v>
      </c>
      <c r="C1735" s="1" t="s">
        <v>4661</v>
      </c>
      <c r="D1735" s="9" t="s">
        <v>373</v>
      </c>
      <c r="E1735" s="19">
        <v>42795</v>
      </c>
      <c r="F1735" s="19">
        <v>43677</v>
      </c>
      <c r="G1735" s="18">
        <v>616423.76</v>
      </c>
      <c r="H1735" s="18">
        <v>308211.88</v>
      </c>
      <c r="I1735" s="7">
        <f t="shared" si="27"/>
        <v>0.5</v>
      </c>
      <c r="J1735" s="9" t="s">
        <v>4081</v>
      </c>
      <c r="K1735" s="9" t="s">
        <v>3461</v>
      </c>
      <c r="L1735" s="9" t="s">
        <v>0</v>
      </c>
      <c r="M1735" s="8">
        <v>62</v>
      </c>
      <c r="N1735" s="1" t="s">
        <v>1535</v>
      </c>
    </row>
    <row r="1736" spans="1:14" ht="120.2" customHeight="1" x14ac:dyDescent="0.25">
      <c r="A1736" s="1" t="s">
        <v>2594</v>
      </c>
      <c r="B1736" s="1" t="s">
        <v>2962</v>
      </c>
      <c r="C1736" s="1" t="s">
        <v>4661</v>
      </c>
      <c r="D1736" s="9" t="s">
        <v>3282</v>
      </c>
      <c r="E1736" s="19">
        <v>42795</v>
      </c>
      <c r="F1736" s="19">
        <v>43677</v>
      </c>
      <c r="G1736" s="18">
        <v>339737.5</v>
      </c>
      <c r="H1736" s="18">
        <v>169868.75</v>
      </c>
      <c r="I1736" s="7">
        <f t="shared" si="27"/>
        <v>0.5</v>
      </c>
      <c r="J1736" s="9" t="s">
        <v>4168</v>
      </c>
      <c r="K1736" s="9" t="s">
        <v>3530</v>
      </c>
      <c r="L1736" s="9" t="s">
        <v>0</v>
      </c>
      <c r="M1736" s="8">
        <v>62</v>
      </c>
      <c r="N1736" s="1" t="s">
        <v>1535</v>
      </c>
    </row>
    <row r="1737" spans="1:14" ht="120.2" customHeight="1" x14ac:dyDescent="0.25">
      <c r="A1737" s="1" t="s">
        <v>2595</v>
      </c>
      <c r="B1737" s="1" t="s">
        <v>2962</v>
      </c>
      <c r="C1737" s="1" t="s">
        <v>4661</v>
      </c>
      <c r="D1737" s="9" t="s">
        <v>3283</v>
      </c>
      <c r="E1737" s="19">
        <v>42795</v>
      </c>
      <c r="F1737" s="19">
        <v>43677</v>
      </c>
      <c r="G1737" s="18">
        <v>44165</v>
      </c>
      <c r="H1737" s="18">
        <v>22082.5</v>
      </c>
      <c r="I1737" s="7">
        <f t="shared" si="27"/>
        <v>0.5</v>
      </c>
      <c r="J1737" s="9" t="s">
        <v>4217</v>
      </c>
      <c r="K1737" s="9" t="s">
        <v>3583</v>
      </c>
      <c r="L1737" s="9" t="s">
        <v>0</v>
      </c>
      <c r="M1737" s="8">
        <v>62</v>
      </c>
      <c r="N1737" s="1" t="s">
        <v>1535</v>
      </c>
    </row>
    <row r="1738" spans="1:14" ht="120.2" customHeight="1" x14ac:dyDescent="0.25">
      <c r="A1738" s="1" t="s">
        <v>2596</v>
      </c>
      <c r="B1738" s="1" t="s">
        <v>2962</v>
      </c>
      <c r="C1738" s="1" t="s">
        <v>4661</v>
      </c>
      <c r="D1738" s="9" t="s">
        <v>165</v>
      </c>
      <c r="E1738" s="19">
        <v>42795</v>
      </c>
      <c r="F1738" s="19">
        <v>43677</v>
      </c>
      <c r="G1738" s="18">
        <v>421601.91</v>
      </c>
      <c r="H1738" s="18">
        <v>210800.95</v>
      </c>
      <c r="I1738" s="7">
        <f t="shared" si="27"/>
        <v>0.49999998814047125</v>
      </c>
      <c r="J1738" s="9" t="s">
        <v>4168</v>
      </c>
      <c r="K1738" s="9" t="s">
        <v>3530</v>
      </c>
      <c r="L1738" s="9" t="s">
        <v>0</v>
      </c>
      <c r="M1738" s="8">
        <v>62</v>
      </c>
      <c r="N1738" s="1" t="s">
        <v>1535</v>
      </c>
    </row>
    <row r="1739" spans="1:14" ht="120.2" customHeight="1" x14ac:dyDescent="0.25">
      <c r="A1739" s="1" t="s">
        <v>2597</v>
      </c>
      <c r="B1739" s="1" t="s">
        <v>2960</v>
      </c>
      <c r="C1739" s="1" t="s">
        <v>6093</v>
      </c>
      <c r="D1739" s="9" t="s">
        <v>185</v>
      </c>
      <c r="E1739" s="19">
        <v>42795</v>
      </c>
      <c r="F1739" s="19">
        <v>43890</v>
      </c>
      <c r="G1739" s="18">
        <v>263493.75</v>
      </c>
      <c r="H1739" s="18">
        <v>131746.87</v>
      </c>
      <c r="I1739" s="7">
        <f t="shared" si="27"/>
        <v>0.49999998102421783</v>
      </c>
      <c r="J1739" s="9" t="s">
        <v>4004</v>
      </c>
      <c r="K1739" s="9" t="s">
        <v>3389</v>
      </c>
      <c r="L1739" s="9" t="s">
        <v>0</v>
      </c>
      <c r="M1739" s="8">
        <v>62</v>
      </c>
      <c r="N1739" s="1" t="s">
        <v>1535</v>
      </c>
    </row>
    <row r="1740" spans="1:14" ht="120.2" customHeight="1" x14ac:dyDescent="0.25">
      <c r="A1740" s="1" t="s">
        <v>2598</v>
      </c>
      <c r="B1740" s="1" t="s">
        <v>2960</v>
      </c>
      <c r="C1740" s="1" t="s">
        <v>3118</v>
      </c>
      <c r="D1740" s="9" t="s">
        <v>3284</v>
      </c>
      <c r="E1740" s="19">
        <v>42795</v>
      </c>
      <c r="F1740" s="19">
        <v>43890</v>
      </c>
      <c r="G1740" s="18">
        <v>230694.01</v>
      </c>
      <c r="H1740" s="18">
        <v>115347</v>
      </c>
      <c r="I1740" s="7">
        <f t="shared" si="27"/>
        <v>0.49999997832626863</v>
      </c>
      <c r="J1740" s="9" t="s">
        <v>4053</v>
      </c>
      <c r="K1740" s="9" t="s">
        <v>3438</v>
      </c>
      <c r="L1740" s="9" t="s">
        <v>0</v>
      </c>
      <c r="M1740" s="8">
        <v>62</v>
      </c>
      <c r="N1740" s="1" t="s">
        <v>1535</v>
      </c>
    </row>
    <row r="1741" spans="1:14" ht="120.2" customHeight="1" x14ac:dyDescent="0.25">
      <c r="A1741" s="1" t="s">
        <v>2599</v>
      </c>
      <c r="B1741" s="1" t="s">
        <v>2960</v>
      </c>
      <c r="C1741" s="1" t="s">
        <v>3118</v>
      </c>
      <c r="D1741" s="9" t="s">
        <v>3285</v>
      </c>
      <c r="E1741" s="19">
        <v>42795</v>
      </c>
      <c r="F1741" s="19">
        <v>43890</v>
      </c>
      <c r="G1741" s="18">
        <v>109018.67</v>
      </c>
      <c r="H1741" s="18">
        <v>54509.33</v>
      </c>
      <c r="I1741" s="7">
        <f t="shared" si="27"/>
        <v>0.49999995413629611</v>
      </c>
      <c r="J1741" s="9" t="s">
        <v>3991</v>
      </c>
      <c r="K1741" s="9" t="s">
        <v>3376</v>
      </c>
      <c r="L1741" s="9" t="s">
        <v>0</v>
      </c>
      <c r="M1741" s="8">
        <v>62</v>
      </c>
      <c r="N1741" s="1" t="s">
        <v>1535</v>
      </c>
    </row>
    <row r="1742" spans="1:14" ht="120.2" customHeight="1" x14ac:dyDescent="0.25">
      <c r="A1742" s="1" t="s">
        <v>2600</v>
      </c>
      <c r="B1742" s="1" t="s">
        <v>2960</v>
      </c>
      <c r="C1742" s="1" t="s">
        <v>3118</v>
      </c>
      <c r="D1742" s="9" t="s">
        <v>3286</v>
      </c>
      <c r="E1742" s="19">
        <v>42795</v>
      </c>
      <c r="F1742" s="19">
        <v>43890</v>
      </c>
      <c r="G1742" s="18">
        <v>59531.83</v>
      </c>
      <c r="H1742" s="18">
        <v>29765.91</v>
      </c>
      <c r="I1742" s="7">
        <f t="shared" si="27"/>
        <v>0.49999991601131694</v>
      </c>
      <c r="J1742" s="9" t="s">
        <v>4218</v>
      </c>
      <c r="K1742" s="9" t="s">
        <v>3584</v>
      </c>
      <c r="L1742" s="9" t="s">
        <v>0</v>
      </c>
      <c r="M1742" s="8">
        <v>62</v>
      </c>
      <c r="N1742" s="1" t="s">
        <v>1535</v>
      </c>
    </row>
    <row r="1743" spans="1:14" ht="120.2" customHeight="1" x14ac:dyDescent="0.25">
      <c r="A1743" s="1" t="s">
        <v>2601</v>
      </c>
      <c r="B1743" s="1" t="s">
        <v>2963</v>
      </c>
      <c r="C1743" s="1" t="s">
        <v>3119</v>
      </c>
      <c r="D1743" s="9" t="s">
        <v>160</v>
      </c>
      <c r="E1743" s="19">
        <v>42795</v>
      </c>
      <c r="F1743" s="19">
        <v>43890</v>
      </c>
      <c r="G1743" s="18">
        <v>499056.16</v>
      </c>
      <c r="H1743" s="18">
        <v>249528.08</v>
      </c>
      <c r="I1743" s="7">
        <f t="shared" si="27"/>
        <v>0.5</v>
      </c>
      <c r="J1743" s="9" t="s">
        <v>4011</v>
      </c>
      <c r="K1743" s="9" t="s">
        <v>3396</v>
      </c>
      <c r="L1743" s="9" t="s">
        <v>0</v>
      </c>
      <c r="M1743" s="8">
        <v>62</v>
      </c>
      <c r="N1743" s="1" t="s">
        <v>1535</v>
      </c>
    </row>
    <row r="1744" spans="1:14" ht="120.2" customHeight="1" x14ac:dyDescent="0.25">
      <c r="A1744" s="1" t="s">
        <v>2602</v>
      </c>
      <c r="B1744" s="1" t="s">
        <v>2963</v>
      </c>
      <c r="C1744" s="1" t="s">
        <v>3119</v>
      </c>
      <c r="D1744" s="9" t="s">
        <v>3287</v>
      </c>
      <c r="E1744" s="19">
        <v>42795</v>
      </c>
      <c r="F1744" s="19">
        <v>43890</v>
      </c>
      <c r="G1744" s="18">
        <v>263159.38</v>
      </c>
      <c r="H1744" s="18">
        <v>131579.69</v>
      </c>
      <c r="I1744" s="7">
        <f t="shared" si="27"/>
        <v>0.5</v>
      </c>
      <c r="J1744" s="9" t="s">
        <v>4011</v>
      </c>
      <c r="K1744" s="9" t="s">
        <v>3396</v>
      </c>
      <c r="L1744" s="9" t="s">
        <v>0</v>
      </c>
      <c r="M1744" s="8">
        <v>62</v>
      </c>
      <c r="N1744" s="1" t="s">
        <v>1535</v>
      </c>
    </row>
    <row r="1745" spans="1:14" ht="120.2" customHeight="1" x14ac:dyDescent="0.25">
      <c r="A1745" s="1" t="s">
        <v>2603</v>
      </c>
      <c r="B1745" s="1" t="s">
        <v>2963</v>
      </c>
      <c r="C1745" s="1" t="s">
        <v>6094</v>
      </c>
      <c r="D1745" s="9" t="s">
        <v>3288</v>
      </c>
      <c r="E1745" s="19">
        <v>42795</v>
      </c>
      <c r="F1745" s="19">
        <v>43890</v>
      </c>
      <c r="G1745" s="18">
        <v>184598.39999999999</v>
      </c>
      <c r="H1745" s="18">
        <v>92299.199999999997</v>
      </c>
      <c r="I1745" s="7">
        <f t="shared" si="27"/>
        <v>0.5</v>
      </c>
      <c r="J1745" s="9" t="s">
        <v>4011</v>
      </c>
      <c r="K1745" s="9" t="s">
        <v>3396</v>
      </c>
      <c r="L1745" s="9" t="s">
        <v>0</v>
      </c>
      <c r="M1745" s="8">
        <v>62</v>
      </c>
      <c r="N1745" s="1" t="s">
        <v>1535</v>
      </c>
    </row>
    <row r="1746" spans="1:14" ht="120.2" customHeight="1" x14ac:dyDescent="0.25">
      <c r="A1746" s="1" t="s">
        <v>2604</v>
      </c>
      <c r="B1746" s="1" t="s">
        <v>2964</v>
      </c>
      <c r="C1746" s="1" t="s">
        <v>3120</v>
      </c>
      <c r="D1746" s="9" t="s">
        <v>51</v>
      </c>
      <c r="E1746" s="19">
        <v>42795</v>
      </c>
      <c r="F1746" s="19">
        <v>43890</v>
      </c>
      <c r="G1746" s="18">
        <v>474852.91</v>
      </c>
      <c r="H1746" s="18">
        <v>237426.45</v>
      </c>
      <c r="I1746" s="7">
        <f t="shared" si="27"/>
        <v>0.49999998947042362</v>
      </c>
      <c r="J1746" s="9" t="s">
        <v>4067</v>
      </c>
      <c r="K1746" s="9" t="s">
        <v>3452</v>
      </c>
      <c r="L1746" s="9" t="s">
        <v>0</v>
      </c>
      <c r="M1746" s="8">
        <v>62</v>
      </c>
      <c r="N1746" s="1" t="s">
        <v>1535</v>
      </c>
    </row>
    <row r="1747" spans="1:14" ht="120.2" customHeight="1" x14ac:dyDescent="0.25">
      <c r="A1747" s="1" t="s">
        <v>2605</v>
      </c>
      <c r="B1747" s="1" t="s">
        <v>2964</v>
      </c>
      <c r="C1747" s="1" t="s">
        <v>6095</v>
      </c>
      <c r="D1747" s="9" t="s">
        <v>234</v>
      </c>
      <c r="E1747" s="19">
        <v>42795</v>
      </c>
      <c r="F1747" s="19">
        <v>43890</v>
      </c>
      <c r="G1747" s="18">
        <v>428336</v>
      </c>
      <c r="H1747" s="18">
        <v>214168</v>
      </c>
      <c r="I1747" s="7">
        <f t="shared" si="27"/>
        <v>0.5</v>
      </c>
      <c r="J1747" s="9" t="s">
        <v>4162</v>
      </c>
      <c r="K1747" s="9" t="s">
        <v>3522</v>
      </c>
      <c r="L1747" s="9" t="s">
        <v>0</v>
      </c>
      <c r="M1747" s="8">
        <v>62</v>
      </c>
      <c r="N1747" s="1" t="s">
        <v>1535</v>
      </c>
    </row>
    <row r="1748" spans="1:14" ht="120.2" customHeight="1" x14ac:dyDescent="0.25">
      <c r="A1748" s="1" t="s">
        <v>2606</v>
      </c>
      <c r="B1748" s="1" t="s">
        <v>2964</v>
      </c>
      <c r="C1748" s="1" t="s">
        <v>3120</v>
      </c>
      <c r="D1748" s="9" t="s">
        <v>117</v>
      </c>
      <c r="E1748" s="19">
        <v>42795</v>
      </c>
      <c r="F1748" s="19">
        <v>43890</v>
      </c>
      <c r="G1748" s="18">
        <v>629375.56000000006</v>
      </c>
      <c r="H1748" s="18">
        <v>314687.78000000003</v>
      </c>
      <c r="I1748" s="7">
        <f t="shared" si="27"/>
        <v>0.5</v>
      </c>
      <c r="J1748" s="9" t="s">
        <v>3991</v>
      </c>
      <c r="K1748" s="9" t="s">
        <v>3376</v>
      </c>
      <c r="L1748" s="9" t="s">
        <v>0</v>
      </c>
      <c r="M1748" s="8">
        <v>62</v>
      </c>
      <c r="N1748" s="1" t="s">
        <v>1535</v>
      </c>
    </row>
    <row r="1749" spans="1:14" ht="120.2" customHeight="1" x14ac:dyDescent="0.25">
      <c r="A1749" s="1" t="s">
        <v>2607</v>
      </c>
      <c r="B1749" s="1" t="s">
        <v>2964</v>
      </c>
      <c r="C1749" s="1" t="s">
        <v>6095</v>
      </c>
      <c r="D1749" s="9" t="s">
        <v>187</v>
      </c>
      <c r="E1749" s="19">
        <v>42795</v>
      </c>
      <c r="F1749" s="19">
        <v>43890</v>
      </c>
      <c r="G1749" s="18">
        <v>344472.5</v>
      </c>
      <c r="H1749" s="18">
        <v>172236.25</v>
      </c>
      <c r="I1749" s="7">
        <f t="shared" si="27"/>
        <v>0.5</v>
      </c>
      <c r="J1749" s="9" t="s">
        <v>4076</v>
      </c>
      <c r="K1749" s="9" t="s">
        <v>3529</v>
      </c>
      <c r="L1749" s="9" t="s">
        <v>0</v>
      </c>
      <c r="M1749" s="8">
        <v>62</v>
      </c>
      <c r="N1749" s="1" t="s">
        <v>1535</v>
      </c>
    </row>
    <row r="1750" spans="1:14" ht="120.2" customHeight="1" x14ac:dyDescent="0.25">
      <c r="A1750" s="1" t="s">
        <v>2608</v>
      </c>
      <c r="B1750" s="1" t="s">
        <v>2965</v>
      </c>
      <c r="C1750" s="1" t="s">
        <v>3121</v>
      </c>
      <c r="D1750" s="9" t="s">
        <v>373</v>
      </c>
      <c r="E1750" s="19">
        <v>42795</v>
      </c>
      <c r="F1750" s="19">
        <v>43890</v>
      </c>
      <c r="G1750" s="18">
        <v>417031.25</v>
      </c>
      <c r="H1750" s="18">
        <v>208515.62</v>
      </c>
      <c r="I1750" s="7">
        <f t="shared" si="27"/>
        <v>0.49999998801049084</v>
      </c>
      <c r="J1750" s="9" t="s">
        <v>4011</v>
      </c>
      <c r="K1750" s="9" t="s">
        <v>3396</v>
      </c>
      <c r="L1750" s="9" t="s">
        <v>0</v>
      </c>
      <c r="M1750" s="8">
        <v>62</v>
      </c>
      <c r="N1750" s="1" t="s">
        <v>1535</v>
      </c>
    </row>
    <row r="1751" spans="1:14" ht="120.2" customHeight="1" x14ac:dyDescent="0.25">
      <c r="A1751" s="1" t="s">
        <v>2609</v>
      </c>
      <c r="B1751" s="1" t="s">
        <v>2965</v>
      </c>
      <c r="C1751" s="1" t="s">
        <v>3121</v>
      </c>
      <c r="D1751" s="9" t="s">
        <v>373</v>
      </c>
      <c r="E1751" s="19">
        <v>42795</v>
      </c>
      <c r="F1751" s="19">
        <v>43890</v>
      </c>
      <c r="G1751" s="18">
        <v>205000</v>
      </c>
      <c r="H1751" s="18">
        <v>102500</v>
      </c>
      <c r="I1751" s="7">
        <f t="shared" si="27"/>
        <v>0.5</v>
      </c>
      <c r="J1751" s="9" t="s">
        <v>4011</v>
      </c>
      <c r="K1751" s="9" t="s">
        <v>3396</v>
      </c>
      <c r="L1751" s="9" t="s">
        <v>0</v>
      </c>
      <c r="M1751" s="8">
        <v>62</v>
      </c>
      <c r="N1751" s="1" t="s">
        <v>1535</v>
      </c>
    </row>
    <row r="1752" spans="1:14" ht="120.2" customHeight="1" x14ac:dyDescent="0.25">
      <c r="A1752" s="1" t="s">
        <v>2610</v>
      </c>
      <c r="B1752" s="1" t="s">
        <v>2965</v>
      </c>
      <c r="C1752" s="1" t="s">
        <v>3121</v>
      </c>
      <c r="D1752" s="9" t="s">
        <v>373</v>
      </c>
      <c r="E1752" s="19">
        <v>42795</v>
      </c>
      <c r="F1752" s="19">
        <v>43890</v>
      </c>
      <c r="G1752" s="18">
        <v>207875</v>
      </c>
      <c r="H1752" s="18">
        <v>103937.5</v>
      </c>
      <c r="I1752" s="7">
        <f t="shared" si="27"/>
        <v>0.5</v>
      </c>
      <c r="J1752" s="9" t="s">
        <v>4011</v>
      </c>
      <c r="K1752" s="9" t="s">
        <v>3396</v>
      </c>
      <c r="L1752" s="9" t="s">
        <v>0</v>
      </c>
      <c r="M1752" s="8">
        <v>62</v>
      </c>
      <c r="N1752" s="1" t="s">
        <v>1535</v>
      </c>
    </row>
    <row r="1753" spans="1:14" ht="120.2" customHeight="1" x14ac:dyDescent="0.25">
      <c r="A1753" s="1" t="s">
        <v>2611</v>
      </c>
      <c r="B1753" s="1" t="s">
        <v>2965</v>
      </c>
      <c r="C1753" s="1" t="s">
        <v>3121</v>
      </c>
      <c r="D1753" s="9" t="s">
        <v>3289</v>
      </c>
      <c r="E1753" s="19">
        <v>42795</v>
      </c>
      <c r="F1753" s="19">
        <v>43890</v>
      </c>
      <c r="G1753" s="18">
        <v>335576</v>
      </c>
      <c r="H1753" s="18">
        <v>167788</v>
      </c>
      <c r="I1753" s="7">
        <f t="shared" si="27"/>
        <v>0.5</v>
      </c>
      <c r="J1753" s="9" t="s">
        <v>4068</v>
      </c>
      <c r="K1753" s="9" t="s">
        <v>3453</v>
      </c>
      <c r="L1753" s="9" t="s">
        <v>0</v>
      </c>
      <c r="M1753" s="8">
        <v>62</v>
      </c>
      <c r="N1753" s="1" t="s">
        <v>1535</v>
      </c>
    </row>
    <row r="1754" spans="1:14" ht="120.2" customHeight="1" x14ac:dyDescent="0.25">
      <c r="A1754" s="1" t="s">
        <v>2612</v>
      </c>
      <c r="B1754" s="1" t="s">
        <v>2965</v>
      </c>
      <c r="C1754" s="1" t="s">
        <v>3121</v>
      </c>
      <c r="D1754" s="9" t="s">
        <v>3290</v>
      </c>
      <c r="E1754" s="19">
        <v>42795</v>
      </c>
      <c r="F1754" s="19">
        <v>43890</v>
      </c>
      <c r="G1754" s="18">
        <v>85550</v>
      </c>
      <c r="H1754" s="18">
        <v>42775</v>
      </c>
      <c r="I1754" s="7">
        <f t="shared" si="27"/>
        <v>0.5</v>
      </c>
      <c r="J1754" s="9" t="s">
        <v>4000</v>
      </c>
      <c r="K1754" s="9" t="s">
        <v>3385</v>
      </c>
      <c r="L1754" s="9" t="s">
        <v>0</v>
      </c>
      <c r="M1754" s="8">
        <v>62</v>
      </c>
      <c r="N1754" s="1" t="s">
        <v>1535</v>
      </c>
    </row>
    <row r="1755" spans="1:14" ht="120.2" customHeight="1" x14ac:dyDescent="0.25">
      <c r="A1755" s="1" t="s">
        <v>2613</v>
      </c>
      <c r="B1755" s="1" t="s">
        <v>2965</v>
      </c>
      <c r="C1755" s="1" t="s">
        <v>3121</v>
      </c>
      <c r="D1755" s="9" t="s">
        <v>3291</v>
      </c>
      <c r="E1755" s="19">
        <v>42795</v>
      </c>
      <c r="F1755" s="19">
        <v>43890</v>
      </c>
      <c r="G1755" s="18">
        <v>92820</v>
      </c>
      <c r="H1755" s="18">
        <v>46410</v>
      </c>
      <c r="I1755" s="7">
        <f t="shared" si="27"/>
        <v>0.5</v>
      </c>
      <c r="J1755" s="9" t="s">
        <v>4219</v>
      </c>
      <c r="K1755" s="9" t="s">
        <v>3585</v>
      </c>
      <c r="L1755" s="9" t="s">
        <v>0</v>
      </c>
      <c r="M1755" s="8">
        <v>62</v>
      </c>
      <c r="N1755" s="1" t="s">
        <v>1535</v>
      </c>
    </row>
    <row r="1756" spans="1:14" ht="120.2" customHeight="1" x14ac:dyDescent="0.25">
      <c r="A1756" s="1" t="s">
        <v>2614</v>
      </c>
      <c r="B1756" s="1" t="s">
        <v>2965</v>
      </c>
      <c r="C1756" s="1" t="s">
        <v>3121</v>
      </c>
      <c r="D1756" s="9" t="s">
        <v>3292</v>
      </c>
      <c r="E1756" s="19">
        <v>42795</v>
      </c>
      <c r="F1756" s="19">
        <v>43890</v>
      </c>
      <c r="G1756" s="18">
        <v>312500</v>
      </c>
      <c r="H1756" s="18">
        <v>156250</v>
      </c>
      <c r="I1756" s="7">
        <f t="shared" si="27"/>
        <v>0.5</v>
      </c>
      <c r="J1756" s="9" t="s">
        <v>4011</v>
      </c>
      <c r="K1756" s="9" t="s">
        <v>3396</v>
      </c>
      <c r="L1756" s="9" t="s">
        <v>0</v>
      </c>
      <c r="M1756" s="8">
        <v>62</v>
      </c>
      <c r="N1756" s="1" t="s">
        <v>1535</v>
      </c>
    </row>
    <row r="1757" spans="1:14" ht="120.2" customHeight="1" x14ac:dyDescent="0.25">
      <c r="A1757" s="1" t="s">
        <v>2615</v>
      </c>
      <c r="B1757" s="1" t="s">
        <v>3869</v>
      </c>
      <c r="C1757" s="1" t="s">
        <v>6096</v>
      </c>
      <c r="D1757" s="9" t="s">
        <v>3293</v>
      </c>
      <c r="E1757" s="19">
        <v>42795</v>
      </c>
      <c r="F1757" s="19">
        <v>43890</v>
      </c>
      <c r="G1757" s="18">
        <v>120960</v>
      </c>
      <c r="H1757" s="18">
        <v>60480</v>
      </c>
      <c r="I1757" s="7">
        <f t="shared" si="27"/>
        <v>0.5</v>
      </c>
      <c r="J1757" s="9" t="s">
        <v>4030</v>
      </c>
      <c r="K1757" s="9" t="s">
        <v>3415</v>
      </c>
      <c r="L1757" s="9" t="s">
        <v>0</v>
      </c>
      <c r="M1757" s="8">
        <v>62</v>
      </c>
      <c r="N1757" s="1" t="s">
        <v>1535</v>
      </c>
    </row>
    <row r="1758" spans="1:14" ht="120.2" customHeight="1" x14ac:dyDescent="0.25">
      <c r="A1758" s="1" t="s">
        <v>2616</v>
      </c>
      <c r="B1758" s="1" t="s">
        <v>3869</v>
      </c>
      <c r="C1758" s="1" t="s">
        <v>3122</v>
      </c>
      <c r="D1758" s="9" t="s">
        <v>160</v>
      </c>
      <c r="E1758" s="19">
        <v>42795</v>
      </c>
      <c r="F1758" s="19">
        <v>43890</v>
      </c>
      <c r="G1758" s="18">
        <v>521948.45</v>
      </c>
      <c r="H1758" s="18">
        <v>260974.22</v>
      </c>
      <c r="I1758" s="7">
        <f t="shared" si="27"/>
        <v>0.49999999042050991</v>
      </c>
      <c r="J1758" s="9" t="s">
        <v>4011</v>
      </c>
      <c r="K1758" s="9" t="s">
        <v>3396</v>
      </c>
      <c r="L1758" s="9" t="s">
        <v>0</v>
      </c>
      <c r="M1758" s="8">
        <v>62</v>
      </c>
      <c r="N1758" s="1" t="s">
        <v>1535</v>
      </c>
    </row>
    <row r="1759" spans="1:14" ht="120.2" customHeight="1" x14ac:dyDescent="0.25">
      <c r="A1759" s="1" t="s">
        <v>2617</v>
      </c>
      <c r="B1759" s="1" t="s">
        <v>3869</v>
      </c>
      <c r="C1759" s="1" t="s">
        <v>6096</v>
      </c>
      <c r="D1759" s="9" t="s">
        <v>3294</v>
      </c>
      <c r="E1759" s="19">
        <v>42795</v>
      </c>
      <c r="F1759" s="19">
        <v>43890</v>
      </c>
      <c r="G1759" s="18">
        <v>350893.75</v>
      </c>
      <c r="H1759" s="18">
        <v>175446.87</v>
      </c>
      <c r="I1759" s="7">
        <f t="shared" si="27"/>
        <v>0.49999998575067239</v>
      </c>
      <c r="J1759" s="9" t="s">
        <v>4168</v>
      </c>
      <c r="K1759" s="9" t="s">
        <v>3530</v>
      </c>
      <c r="L1759" s="9" t="s">
        <v>0</v>
      </c>
      <c r="M1759" s="8">
        <v>62</v>
      </c>
      <c r="N1759" s="1" t="s">
        <v>1535</v>
      </c>
    </row>
    <row r="1760" spans="1:14" ht="120.2" customHeight="1" x14ac:dyDescent="0.25">
      <c r="A1760" s="1" t="s">
        <v>2618</v>
      </c>
      <c r="B1760" s="1" t="s">
        <v>3869</v>
      </c>
      <c r="C1760" s="1" t="s">
        <v>3122</v>
      </c>
      <c r="D1760" s="9" t="s">
        <v>3282</v>
      </c>
      <c r="E1760" s="19">
        <v>42795</v>
      </c>
      <c r="F1760" s="19">
        <v>43890</v>
      </c>
      <c r="G1760" s="18">
        <v>328977.5</v>
      </c>
      <c r="H1760" s="18">
        <v>164488.75</v>
      </c>
      <c r="I1760" s="7">
        <f t="shared" si="27"/>
        <v>0.5</v>
      </c>
      <c r="J1760" s="9" t="s">
        <v>4168</v>
      </c>
      <c r="K1760" s="9" t="s">
        <v>3530</v>
      </c>
      <c r="L1760" s="9" t="s">
        <v>0</v>
      </c>
      <c r="M1760" s="8">
        <v>62</v>
      </c>
      <c r="N1760" s="1" t="s">
        <v>1535</v>
      </c>
    </row>
    <row r="1761" spans="1:14" ht="120.2" customHeight="1" x14ac:dyDescent="0.25">
      <c r="A1761" s="1" t="s">
        <v>2619</v>
      </c>
      <c r="B1761" s="1" t="s">
        <v>2919</v>
      </c>
      <c r="C1761" s="1" t="s">
        <v>6097</v>
      </c>
      <c r="D1761" s="9" t="s">
        <v>3295</v>
      </c>
      <c r="E1761" s="19">
        <v>42795</v>
      </c>
      <c r="F1761" s="19">
        <v>43738</v>
      </c>
      <c r="G1761" s="18">
        <v>211350</v>
      </c>
      <c r="H1761" s="18">
        <v>105675</v>
      </c>
      <c r="I1761" s="7">
        <f t="shared" si="27"/>
        <v>0.5</v>
      </c>
      <c r="J1761" s="9" t="s">
        <v>4215</v>
      </c>
      <c r="K1761" s="9" t="s">
        <v>3581</v>
      </c>
      <c r="L1761" s="9" t="s">
        <v>0</v>
      </c>
      <c r="M1761" s="8">
        <v>62</v>
      </c>
      <c r="N1761" s="1" t="s">
        <v>1535</v>
      </c>
    </row>
    <row r="1762" spans="1:14" ht="120.2" customHeight="1" x14ac:dyDescent="0.25">
      <c r="A1762" s="1" t="s">
        <v>2620</v>
      </c>
      <c r="B1762" s="1" t="s">
        <v>2922</v>
      </c>
      <c r="C1762" s="1" t="s">
        <v>6087</v>
      </c>
      <c r="D1762" s="9" t="s">
        <v>165</v>
      </c>
      <c r="E1762" s="19">
        <v>42795</v>
      </c>
      <c r="F1762" s="19">
        <v>43890</v>
      </c>
      <c r="G1762" s="18">
        <v>494221.14</v>
      </c>
      <c r="H1762" s="18">
        <v>247110.57</v>
      </c>
      <c r="I1762" s="7">
        <f t="shared" si="27"/>
        <v>0.5</v>
      </c>
      <c r="J1762" s="9" t="s">
        <v>4168</v>
      </c>
      <c r="K1762" s="9" t="s">
        <v>3530</v>
      </c>
      <c r="L1762" s="9" t="s">
        <v>0</v>
      </c>
      <c r="M1762" s="8">
        <v>62</v>
      </c>
      <c r="N1762" s="1" t="s">
        <v>1535</v>
      </c>
    </row>
    <row r="1763" spans="1:14" ht="120.2" customHeight="1" x14ac:dyDescent="0.25">
      <c r="A1763" s="1" t="s">
        <v>1740</v>
      </c>
      <c r="B1763" s="1" t="s">
        <v>2014</v>
      </c>
      <c r="C1763" s="1" t="s">
        <v>6098</v>
      </c>
      <c r="D1763" s="9" t="s">
        <v>2310</v>
      </c>
      <c r="E1763" s="19">
        <v>42675</v>
      </c>
      <c r="F1763" s="19">
        <v>43769</v>
      </c>
      <c r="G1763" s="18">
        <v>533302</v>
      </c>
      <c r="H1763" s="18">
        <v>266651</v>
      </c>
      <c r="I1763" s="7">
        <f t="shared" si="27"/>
        <v>0.5</v>
      </c>
      <c r="J1763" s="9" t="s">
        <v>4005</v>
      </c>
      <c r="K1763" s="9" t="s">
        <v>3390</v>
      </c>
      <c r="L1763" s="9" t="s">
        <v>0</v>
      </c>
      <c r="M1763" s="8">
        <v>62</v>
      </c>
      <c r="N1763" s="1" t="s">
        <v>1535</v>
      </c>
    </row>
    <row r="1764" spans="1:14" ht="120.2" customHeight="1" x14ac:dyDescent="0.25">
      <c r="A1764" s="1" t="s">
        <v>1748</v>
      </c>
      <c r="B1764" s="1" t="s">
        <v>2019</v>
      </c>
      <c r="C1764" s="1" t="s">
        <v>2019</v>
      </c>
      <c r="D1764" s="9" t="s">
        <v>7580</v>
      </c>
      <c r="E1764" s="19">
        <v>42689</v>
      </c>
      <c r="F1764" s="19">
        <v>43783</v>
      </c>
      <c r="G1764" s="18">
        <v>289227.5</v>
      </c>
      <c r="H1764" s="18">
        <v>144613.75</v>
      </c>
      <c r="I1764" s="7">
        <f t="shared" si="27"/>
        <v>0.5</v>
      </c>
      <c r="J1764" s="9" t="s">
        <v>4140</v>
      </c>
      <c r="K1764" s="9" t="s">
        <v>3515</v>
      </c>
      <c r="L1764" s="9" t="s">
        <v>0</v>
      </c>
      <c r="M1764" s="8">
        <v>65</v>
      </c>
      <c r="N1764" s="1" t="s">
        <v>1536</v>
      </c>
    </row>
    <row r="1765" spans="1:14" ht="120.2" customHeight="1" x14ac:dyDescent="0.25">
      <c r="A1765" s="1" t="s">
        <v>2621</v>
      </c>
      <c r="B1765" s="1" t="s">
        <v>2960</v>
      </c>
      <c r="C1765" s="1" t="s">
        <v>6093</v>
      </c>
      <c r="D1765" s="9" t="s">
        <v>3296</v>
      </c>
      <c r="E1765" s="19">
        <v>42795</v>
      </c>
      <c r="F1765" s="19">
        <v>43890</v>
      </c>
      <c r="G1765" s="18">
        <v>151800</v>
      </c>
      <c r="H1765" s="18">
        <v>75900</v>
      </c>
      <c r="I1765" s="7">
        <f t="shared" si="27"/>
        <v>0.5</v>
      </c>
      <c r="J1765" s="9" t="s">
        <v>4151</v>
      </c>
      <c r="K1765" s="9" t="s">
        <v>3586</v>
      </c>
      <c r="L1765" s="9" t="s">
        <v>0</v>
      </c>
      <c r="M1765" s="8">
        <v>62</v>
      </c>
      <c r="N1765" s="1" t="s">
        <v>1535</v>
      </c>
    </row>
    <row r="1766" spans="1:14" ht="120.2" customHeight="1" x14ac:dyDescent="0.25">
      <c r="A1766" s="1" t="s">
        <v>2622</v>
      </c>
      <c r="B1766" s="1" t="s">
        <v>2966</v>
      </c>
      <c r="C1766" s="1" t="s">
        <v>3123</v>
      </c>
      <c r="D1766" s="9" t="s">
        <v>280</v>
      </c>
      <c r="E1766" s="19">
        <v>42856</v>
      </c>
      <c r="F1766" s="19">
        <v>43951</v>
      </c>
      <c r="G1766" s="18">
        <v>422954.88</v>
      </c>
      <c r="H1766" s="18">
        <v>211477.44</v>
      </c>
      <c r="I1766" s="7">
        <f t="shared" si="27"/>
        <v>0.5</v>
      </c>
      <c r="J1766" s="9" t="s">
        <v>4097</v>
      </c>
      <c r="K1766" s="9" t="s">
        <v>3480</v>
      </c>
      <c r="L1766" s="9" t="s">
        <v>0</v>
      </c>
      <c r="M1766" s="8">
        <v>62</v>
      </c>
      <c r="N1766" s="1" t="s">
        <v>1535</v>
      </c>
    </row>
    <row r="1767" spans="1:14" ht="120.2" customHeight="1" x14ac:dyDescent="0.25">
      <c r="A1767" s="1" t="s">
        <v>2623</v>
      </c>
      <c r="B1767" s="1" t="s">
        <v>2967</v>
      </c>
      <c r="C1767" s="1" t="s">
        <v>3124</v>
      </c>
      <c r="D1767" s="9" t="s">
        <v>224</v>
      </c>
      <c r="E1767" s="19">
        <v>42856</v>
      </c>
      <c r="F1767" s="19">
        <v>43585</v>
      </c>
      <c r="G1767" s="18">
        <v>231825</v>
      </c>
      <c r="H1767" s="18">
        <v>115912.5</v>
      </c>
      <c r="I1767" s="7">
        <f t="shared" si="27"/>
        <v>0.5</v>
      </c>
      <c r="J1767" s="9" t="s">
        <v>4081</v>
      </c>
      <c r="K1767" s="9" t="s">
        <v>3461</v>
      </c>
      <c r="L1767" s="9" t="s">
        <v>0</v>
      </c>
      <c r="M1767" s="8">
        <v>62</v>
      </c>
      <c r="N1767" s="1" t="s">
        <v>1535</v>
      </c>
    </row>
    <row r="1768" spans="1:14" ht="120.2" customHeight="1" x14ac:dyDescent="0.25">
      <c r="A1768" s="1" t="s">
        <v>2624</v>
      </c>
      <c r="B1768" s="1" t="s">
        <v>2968</v>
      </c>
      <c r="C1768" s="1" t="s">
        <v>3124</v>
      </c>
      <c r="D1768" s="9" t="s">
        <v>3249</v>
      </c>
      <c r="E1768" s="19">
        <v>42856</v>
      </c>
      <c r="F1768" s="19">
        <v>43585</v>
      </c>
      <c r="G1768" s="18">
        <v>253591</v>
      </c>
      <c r="H1768" s="18">
        <v>126795.5</v>
      </c>
      <c r="I1768" s="7">
        <f t="shared" si="27"/>
        <v>0.5</v>
      </c>
      <c r="J1768" s="9" t="s">
        <v>4214</v>
      </c>
      <c r="K1768" s="9" t="s">
        <v>3580</v>
      </c>
      <c r="L1768" s="9" t="s">
        <v>0</v>
      </c>
      <c r="M1768" s="8">
        <v>62</v>
      </c>
      <c r="N1768" s="1" t="s">
        <v>1535</v>
      </c>
    </row>
    <row r="1769" spans="1:14" ht="120.2" customHeight="1" x14ac:dyDescent="0.25">
      <c r="A1769" s="1" t="s">
        <v>2625</v>
      </c>
      <c r="B1769" s="1" t="s">
        <v>2969</v>
      </c>
      <c r="C1769" s="1" t="s">
        <v>6099</v>
      </c>
      <c r="D1769" s="9" t="s">
        <v>3297</v>
      </c>
      <c r="E1769" s="19">
        <v>42856</v>
      </c>
      <c r="F1769" s="19">
        <v>43585</v>
      </c>
      <c r="G1769" s="18">
        <v>216650</v>
      </c>
      <c r="H1769" s="18">
        <v>108325</v>
      </c>
      <c r="I1769" s="7">
        <f t="shared" si="27"/>
        <v>0.5</v>
      </c>
      <c r="J1769" s="9" t="s">
        <v>4081</v>
      </c>
      <c r="K1769" s="9" t="s">
        <v>3461</v>
      </c>
      <c r="L1769" s="9" t="s">
        <v>0</v>
      </c>
      <c r="M1769" s="8">
        <v>62</v>
      </c>
      <c r="N1769" s="1" t="s">
        <v>1535</v>
      </c>
    </row>
    <row r="1770" spans="1:14" ht="120.2" customHeight="1" x14ac:dyDescent="0.25">
      <c r="A1770" s="1" t="s">
        <v>2626</v>
      </c>
      <c r="B1770" s="1" t="s">
        <v>2970</v>
      </c>
      <c r="C1770" s="1" t="s">
        <v>3125</v>
      </c>
      <c r="D1770" s="9" t="s">
        <v>3961</v>
      </c>
      <c r="E1770" s="19">
        <v>42826</v>
      </c>
      <c r="F1770" s="19">
        <v>43921</v>
      </c>
      <c r="G1770" s="18">
        <v>580922.5</v>
      </c>
      <c r="H1770" s="18">
        <v>290461.25</v>
      </c>
      <c r="I1770" s="7">
        <f t="shared" si="27"/>
        <v>0.5</v>
      </c>
      <c r="J1770" s="9" t="s">
        <v>4038</v>
      </c>
      <c r="K1770" s="9" t="s">
        <v>3423</v>
      </c>
      <c r="L1770" s="9" t="s">
        <v>0</v>
      </c>
      <c r="M1770" s="8">
        <v>62</v>
      </c>
      <c r="N1770" s="1" t="s">
        <v>1535</v>
      </c>
    </row>
    <row r="1771" spans="1:14" ht="120.2" customHeight="1" x14ac:dyDescent="0.25">
      <c r="A1771" s="1" t="s">
        <v>2627</v>
      </c>
      <c r="B1771" s="1" t="s">
        <v>2971</v>
      </c>
      <c r="C1771" s="1" t="s">
        <v>3126</v>
      </c>
      <c r="D1771" s="9" t="s">
        <v>51</v>
      </c>
      <c r="E1771" s="19">
        <v>42826</v>
      </c>
      <c r="F1771" s="19">
        <v>43921</v>
      </c>
      <c r="G1771" s="18">
        <v>1454725</v>
      </c>
      <c r="H1771" s="18">
        <v>727362.5</v>
      </c>
      <c r="I1771" s="7">
        <f t="shared" si="27"/>
        <v>0.5</v>
      </c>
      <c r="J1771" s="9" t="s">
        <v>4002</v>
      </c>
      <c r="K1771" s="9" t="s">
        <v>3387</v>
      </c>
      <c r="L1771" s="9" t="s">
        <v>0</v>
      </c>
      <c r="M1771" s="8">
        <v>62</v>
      </c>
      <c r="N1771" s="1" t="s">
        <v>1535</v>
      </c>
    </row>
    <row r="1772" spans="1:14" ht="120.2" customHeight="1" x14ac:dyDescent="0.25">
      <c r="A1772" s="1" t="s">
        <v>2628</v>
      </c>
      <c r="B1772" s="1" t="s">
        <v>2972</v>
      </c>
      <c r="C1772" s="1" t="s">
        <v>3602</v>
      </c>
      <c r="D1772" s="9" t="s">
        <v>2269</v>
      </c>
      <c r="E1772" s="19">
        <v>42856</v>
      </c>
      <c r="F1772" s="19">
        <v>43951</v>
      </c>
      <c r="G1772" s="18">
        <v>303113</v>
      </c>
      <c r="H1772" s="18">
        <v>151556.5</v>
      </c>
      <c r="I1772" s="7">
        <f t="shared" si="27"/>
        <v>0.5</v>
      </c>
      <c r="J1772" s="9" t="s">
        <v>4002</v>
      </c>
      <c r="K1772" s="9" t="s">
        <v>3387</v>
      </c>
      <c r="L1772" s="9" t="s">
        <v>0</v>
      </c>
      <c r="M1772" s="8">
        <v>62</v>
      </c>
      <c r="N1772" s="1" t="s">
        <v>1535</v>
      </c>
    </row>
    <row r="1773" spans="1:14" ht="120.2" customHeight="1" x14ac:dyDescent="0.25">
      <c r="A1773" s="1" t="s">
        <v>2629</v>
      </c>
      <c r="B1773" s="1" t="s">
        <v>2973</v>
      </c>
      <c r="C1773" s="1" t="s">
        <v>4662</v>
      </c>
      <c r="D1773" s="9" t="s">
        <v>3298</v>
      </c>
      <c r="E1773" s="19">
        <v>42856</v>
      </c>
      <c r="F1773" s="19">
        <v>43951</v>
      </c>
      <c r="G1773" s="18">
        <v>798346.5</v>
      </c>
      <c r="H1773" s="18">
        <v>399173.25</v>
      </c>
      <c r="I1773" s="7">
        <f t="shared" si="27"/>
        <v>0.5</v>
      </c>
      <c r="J1773" s="9" t="s">
        <v>4220</v>
      </c>
      <c r="K1773" s="9" t="s">
        <v>3587</v>
      </c>
      <c r="L1773" s="9" t="s">
        <v>0</v>
      </c>
      <c r="M1773" s="8">
        <v>62</v>
      </c>
      <c r="N1773" s="1" t="s">
        <v>1535</v>
      </c>
    </row>
    <row r="1774" spans="1:14" ht="120.2" customHeight="1" x14ac:dyDescent="0.25">
      <c r="A1774" s="1" t="s">
        <v>2630</v>
      </c>
      <c r="B1774" s="1" t="s">
        <v>2974</v>
      </c>
      <c r="C1774" s="1" t="s">
        <v>3127</v>
      </c>
      <c r="D1774" s="9" t="s">
        <v>3299</v>
      </c>
      <c r="E1774" s="19">
        <v>42917</v>
      </c>
      <c r="F1774" s="19">
        <v>44012</v>
      </c>
      <c r="G1774" s="18">
        <v>99400</v>
      </c>
      <c r="H1774" s="18">
        <v>49700</v>
      </c>
      <c r="I1774" s="7">
        <f t="shared" si="27"/>
        <v>0.5</v>
      </c>
      <c r="J1774" s="9" t="s">
        <v>4221</v>
      </c>
      <c r="K1774" s="9" t="s">
        <v>3588</v>
      </c>
      <c r="L1774" s="9" t="s">
        <v>0</v>
      </c>
      <c r="M1774" s="8">
        <v>62</v>
      </c>
      <c r="N1774" s="1" t="s">
        <v>1535</v>
      </c>
    </row>
    <row r="1775" spans="1:14" ht="120.2" customHeight="1" x14ac:dyDescent="0.25">
      <c r="A1775" s="1" t="s">
        <v>2631</v>
      </c>
      <c r="B1775" s="1" t="s">
        <v>2975</v>
      </c>
      <c r="C1775" s="1" t="s">
        <v>3601</v>
      </c>
      <c r="D1775" s="9" t="s">
        <v>3300</v>
      </c>
      <c r="E1775" s="19">
        <v>42843</v>
      </c>
      <c r="F1775" s="19">
        <v>43646</v>
      </c>
      <c r="G1775" s="18">
        <v>24270</v>
      </c>
      <c r="H1775" s="18">
        <v>12135</v>
      </c>
      <c r="I1775" s="7">
        <f t="shared" si="27"/>
        <v>0.5</v>
      </c>
      <c r="J1775" s="9" t="s">
        <v>4151</v>
      </c>
      <c r="K1775" s="9" t="s">
        <v>3586</v>
      </c>
      <c r="L1775" s="9" t="s">
        <v>0</v>
      </c>
      <c r="M1775" s="8">
        <v>62</v>
      </c>
      <c r="N1775" s="1" t="s">
        <v>1535</v>
      </c>
    </row>
    <row r="1776" spans="1:14" ht="120.2" customHeight="1" x14ac:dyDescent="0.25">
      <c r="A1776" s="1" t="s">
        <v>2632</v>
      </c>
      <c r="B1776" s="1" t="s">
        <v>2976</v>
      </c>
      <c r="C1776" s="1" t="s">
        <v>3125</v>
      </c>
      <c r="D1776" s="9" t="s">
        <v>160</v>
      </c>
      <c r="E1776" s="19">
        <v>42826</v>
      </c>
      <c r="F1776" s="19">
        <v>43921</v>
      </c>
      <c r="G1776" s="18">
        <v>813695.17</v>
      </c>
      <c r="H1776" s="18">
        <v>406847.58</v>
      </c>
      <c r="I1776" s="7">
        <f t="shared" si="27"/>
        <v>0.49999999385519273</v>
      </c>
      <c r="J1776" s="9" t="s">
        <v>4097</v>
      </c>
      <c r="K1776" s="9" t="s">
        <v>3480</v>
      </c>
      <c r="L1776" s="9" t="s">
        <v>0</v>
      </c>
      <c r="M1776" s="8">
        <v>62</v>
      </c>
      <c r="N1776" s="1" t="s">
        <v>1535</v>
      </c>
    </row>
    <row r="1777" spans="1:14" ht="120.2" customHeight="1" x14ac:dyDescent="0.25">
      <c r="A1777" s="1" t="s">
        <v>2633</v>
      </c>
      <c r="B1777" s="1" t="s">
        <v>2977</v>
      </c>
      <c r="C1777" s="1" t="s">
        <v>3601</v>
      </c>
      <c r="D1777" s="9" t="s">
        <v>160</v>
      </c>
      <c r="E1777" s="19">
        <v>42843</v>
      </c>
      <c r="F1777" s="19">
        <v>43646</v>
      </c>
      <c r="G1777" s="18">
        <v>394401.84</v>
      </c>
      <c r="H1777" s="18">
        <v>197200.92</v>
      </c>
      <c r="I1777" s="7">
        <f t="shared" si="27"/>
        <v>0.5</v>
      </c>
      <c r="J1777" s="9" t="s">
        <v>4067</v>
      </c>
      <c r="K1777" s="9" t="s">
        <v>3452</v>
      </c>
      <c r="L1777" s="9" t="s">
        <v>0</v>
      </c>
      <c r="M1777" s="8">
        <v>62</v>
      </c>
      <c r="N1777" s="1" t="s">
        <v>1535</v>
      </c>
    </row>
    <row r="1778" spans="1:14" ht="120.2" customHeight="1" x14ac:dyDescent="0.25">
      <c r="A1778" s="1" t="s">
        <v>2634</v>
      </c>
      <c r="B1778" s="1" t="s">
        <v>2978</v>
      </c>
      <c r="C1778" s="1" t="s">
        <v>3126</v>
      </c>
      <c r="D1778" s="9" t="s">
        <v>3301</v>
      </c>
      <c r="E1778" s="19">
        <v>42826</v>
      </c>
      <c r="F1778" s="19">
        <v>43921</v>
      </c>
      <c r="G1778" s="18">
        <v>393408.75</v>
      </c>
      <c r="H1778" s="18">
        <v>196704.37</v>
      </c>
      <c r="I1778" s="7">
        <f t="shared" si="27"/>
        <v>0.49999998729057243</v>
      </c>
      <c r="J1778" s="9" t="s">
        <v>4000</v>
      </c>
      <c r="K1778" s="9" t="s">
        <v>3385</v>
      </c>
      <c r="L1778" s="9" t="s">
        <v>0</v>
      </c>
      <c r="M1778" s="8">
        <v>62</v>
      </c>
      <c r="N1778" s="1" t="s">
        <v>1535</v>
      </c>
    </row>
    <row r="1779" spans="1:14" ht="120.2" customHeight="1" x14ac:dyDescent="0.25">
      <c r="A1779" s="1" t="s">
        <v>2635</v>
      </c>
      <c r="B1779" s="1" t="s">
        <v>2979</v>
      </c>
      <c r="C1779" s="1" t="s">
        <v>3128</v>
      </c>
      <c r="D1779" s="9" t="s">
        <v>96</v>
      </c>
      <c r="E1779" s="19">
        <v>42826</v>
      </c>
      <c r="F1779" s="19">
        <v>43921</v>
      </c>
      <c r="G1779" s="18">
        <v>480051.25</v>
      </c>
      <c r="H1779" s="18">
        <v>240025.62</v>
      </c>
      <c r="I1779" s="7">
        <f t="shared" si="27"/>
        <v>0.49999998958444541</v>
      </c>
      <c r="J1779" s="9" t="s">
        <v>4097</v>
      </c>
      <c r="K1779" s="9" t="s">
        <v>3480</v>
      </c>
      <c r="L1779" s="9" t="s">
        <v>0</v>
      </c>
      <c r="M1779" s="8">
        <v>62</v>
      </c>
      <c r="N1779" s="1" t="s">
        <v>1535</v>
      </c>
    </row>
    <row r="1780" spans="1:14" ht="120.2" customHeight="1" x14ac:dyDescent="0.25">
      <c r="A1780" s="1" t="s">
        <v>2636</v>
      </c>
      <c r="B1780" s="1" t="s">
        <v>2980</v>
      </c>
      <c r="C1780" s="1" t="s">
        <v>4662</v>
      </c>
      <c r="D1780" s="9" t="s">
        <v>187</v>
      </c>
      <c r="E1780" s="19">
        <v>42856</v>
      </c>
      <c r="F1780" s="19">
        <v>43951</v>
      </c>
      <c r="G1780" s="18">
        <v>462262.5</v>
      </c>
      <c r="H1780" s="18">
        <v>231131.25</v>
      </c>
      <c r="I1780" s="7">
        <f t="shared" si="27"/>
        <v>0.5</v>
      </c>
      <c r="J1780" s="9" t="s">
        <v>4076</v>
      </c>
      <c r="K1780" s="9" t="s">
        <v>3529</v>
      </c>
      <c r="L1780" s="9" t="s">
        <v>0</v>
      </c>
      <c r="M1780" s="8">
        <v>62</v>
      </c>
      <c r="N1780" s="1" t="s">
        <v>1535</v>
      </c>
    </row>
    <row r="1781" spans="1:14" ht="120.2" customHeight="1" x14ac:dyDescent="0.25">
      <c r="A1781" s="1" t="s">
        <v>2637</v>
      </c>
      <c r="B1781" s="1" t="s">
        <v>2981</v>
      </c>
      <c r="C1781" s="1" t="s">
        <v>4663</v>
      </c>
      <c r="D1781" s="9" t="s">
        <v>169</v>
      </c>
      <c r="E1781" s="19">
        <v>42856</v>
      </c>
      <c r="F1781" s="19">
        <v>43951</v>
      </c>
      <c r="G1781" s="18">
        <v>379312.5</v>
      </c>
      <c r="H1781" s="18">
        <v>189656.25</v>
      </c>
      <c r="I1781" s="7">
        <f t="shared" si="27"/>
        <v>0.5</v>
      </c>
      <c r="J1781" s="9" t="s">
        <v>4011</v>
      </c>
      <c r="K1781" s="9" t="s">
        <v>3396</v>
      </c>
      <c r="L1781" s="9" t="s">
        <v>0</v>
      </c>
      <c r="M1781" s="8">
        <v>62</v>
      </c>
      <c r="N1781" s="1" t="s">
        <v>1535</v>
      </c>
    </row>
    <row r="1782" spans="1:14" ht="120.2" customHeight="1" x14ac:dyDescent="0.25">
      <c r="A1782" s="1" t="s">
        <v>2638</v>
      </c>
      <c r="B1782" s="1" t="s">
        <v>2982</v>
      </c>
      <c r="C1782" s="1" t="s">
        <v>3129</v>
      </c>
      <c r="D1782" s="9" t="s">
        <v>3302</v>
      </c>
      <c r="E1782" s="19">
        <v>42826</v>
      </c>
      <c r="F1782" s="19">
        <v>43921</v>
      </c>
      <c r="G1782" s="18">
        <v>632073.5</v>
      </c>
      <c r="H1782" s="18">
        <v>316036.75</v>
      </c>
      <c r="I1782" s="7">
        <f t="shared" si="27"/>
        <v>0.5</v>
      </c>
      <c r="J1782" s="9" t="s">
        <v>4168</v>
      </c>
      <c r="K1782" s="9" t="s">
        <v>3530</v>
      </c>
      <c r="L1782" s="9" t="s">
        <v>0</v>
      </c>
      <c r="M1782" s="8">
        <v>62</v>
      </c>
      <c r="N1782" s="1" t="s">
        <v>1535</v>
      </c>
    </row>
    <row r="1783" spans="1:14" ht="120.2" customHeight="1" x14ac:dyDescent="0.25">
      <c r="A1783" s="1" t="s">
        <v>2639</v>
      </c>
      <c r="B1783" s="1" t="s">
        <v>2983</v>
      </c>
      <c r="C1783" s="1" t="s">
        <v>3602</v>
      </c>
      <c r="D1783" s="9" t="s">
        <v>187</v>
      </c>
      <c r="E1783" s="19">
        <v>42856</v>
      </c>
      <c r="F1783" s="19">
        <v>43951</v>
      </c>
      <c r="G1783" s="18">
        <v>421258.9</v>
      </c>
      <c r="H1783" s="18">
        <v>210629.45</v>
      </c>
      <c r="I1783" s="7">
        <f t="shared" si="27"/>
        <v>0.5</v>
      </c>
      <c r="J1783" s="9" t="s">
        <v>4076</v>
      </c>
      <c r="K1783" s="9" t="s">
        <v>3529</v>
      </c>
      <c r="L1783" s="9" t="s">
        <v>0</v>
      </c>
      <c r="M1783" s="8">
        <v>62</v>
      </c>
      <c r="N1783" s="1" t="s">
        <v>1535</v>
      </c>
    </row>
    <row r="1784" spans="1:14" ht="120.2" customHeight="1" x14ac:dyDescent="0.25">
      <c r="A1784" s="1" t="s">
        <v>2640</v>
      </c>
      <c r="B1784" s="1" t="s">
        <v>2984</v>
      </c>
      <c r="C1784" s="1" t="s">
        <v>3600</v>
      </c>
      <c r="D1784" s="9" t="s">
        <v>169</v>
      </c>
      <c r="E1784" s="19">
        <v>42856</v>
      </c>
      <c r="F1784" s="19">
        <v>43951</v>
      </c>
      <c r="G1784" s="18">
        <v>210437.5</v>
      </c>
      <c r="H1784" s="18">
        <v>105218.75</v>
      </c>
      <c r="I1784" s="7">
        <f t="shared" si="27"/>
        <v>0.5</v>
      </c>
      <c r="J1784" s="9" t="s">
        <v>4011</v>
      </c>
      <c r="K1784" s="9" t="s">
        <v>3396</v>
      </c>
      <c r="L1784" s="9" t="s">
        <v>0</v>
      </c>
      <c r="M1784" s="8">
        <v>62</v>
      </c>
      <c r="N1784" s="1" t="s">
        <v>1535</v>
      </c>
    </row>
    <row r="1785" spans="1:14" ht="120.2" customHeight="1" x14ac:dyDescent="0.25">
      <c r="A1785" s="1" t="s">
        <v>2641</v>
      </c>
      <c r="B1785" s="1" t="s">
        <v>2985</v>
      </c>
      <c r="C1785" s="1" t="s">
        <v>3127</v>
      </c>
      <c r="D1785" s="9" t="s">
        <v>3303</v>
      </c>
      <c r="E1785" s="19">
        <v>42917</v>
      </c>
      <c r="F1785" s="19">
        <v>44012</v>
      </c>
      <c r="G1785" s="18">
        <v>99480</v>
      </c>
      <c r="H1785" s="18">
        <v>49740</v>
      </c>
      <c r="I1785" s="7">
        <f t="shared" si="27"/>
        <v>0.5</v>
      </c>
      <c r="J1785" s="9" t="s">
        <v>4021</v>
      </c>
      <c r="K1785" s="9" t="s">
        <v>3406</v>
      </c>
      <c r="L1785" s="9" t="s">
        <v>0</v>
      </c>
      <c r="M1785" s="8">
        <v>62</v>
      </c>
      <c r="N1785" s="1" t="s">
        <v>1535</v>
      </c>
    </row>
    <row r="1786" spans="1:14" ht="120.2" customHeight="1" x14ac:dyDescent="0.25">
      <c r="A1786" s="1" t="s">
        <v>2642</v>
      </c>
      <c r="B1786" s="1" t="s">
        <v>2986</v>
      </c>
      <c r="C1786" s="1" t="s">
        <v>3600</v>
      </c>
      <c r="D1786" s="9" t="s">
        <v>169</v>
      </c>
      <c r="E1786" s="19">
        <v>42856</v>
      </c>
      <c r="F1786" s="19">
        <v>43951</v>
      </c>
      <c r="G1786" s="18">
        <v>206250</v>
      </c>
      <c r="H1786" s="18">
        <v>103125</v>
      </c>
      <c r="I1786" s="7">
        <f t="shared" si="27"/>
        <v>0.5</v>
      </c>
      <c r="J1786" s="9" t="s">
        <v>4011</v>
      </c>
      <c r="K1786" s="9" t="s">
        <v>3396</v>
      </c>
      <c r="L1786" s="9" t="s">
        <v>0</v>
      </c>
      <c r="M1786" s="8">
        <v>62</v>
      </c>
      <c r="N1786" s="1" t="s">
        <v>1535</v>
      </c>
    </row>
    <row r="1787" spans="1:14" ht="120.2" customHeight="1" x14ac:dyDescent="0.25">
      <c r="A1787" s="1" t="s">
        <v>2643</v>
      </c>
      <c r="B1787" s="1" t="s">
        <v>4520</v>
      </c>
      <c r="C1787" s="1" t="s">
        <v>4664</v>
      </c>
      <c r="D1787" s="9" t="s">
        <v>373</v>
      </c>
      <c r="E1787" s="19">
        <v>42856</v>
      </c>
      <c r="F1787" s="19">
        <v>43951</v>
      </c>
      <c r="G1787" s="18">
        <v>209225</v>
      </c>
      <c r="H1787" s="18">
        <v>104612.5</v>
      </c>
      <c r="I1787" s="7">
        <f t="shared" si="27"/>
        <v>0.5</v>
      </c>
      <c r="J1787" s="9" t="s">
        <v>4011</v>
      </c>
      <c r="K1787" s="9" t="s">
        <v>3396</v>
      </c>
      <c r="L1787" s="9" t="s">
        <v>0</v>
      </c>
      <c r="M1787" s="8">
        <v>62</v>
      </c>
      <c r="N1787" s="1" t="s">
        <v>1535</v>
      </c>
    </row>
    <row r="1788" spans="1:14" ht="120.2" customHeight="1" x14ac:dyDescent="0.25">
      <c r="A1788" s="1" t="s">
        <v>2644</v>
      </c>
      <c r="B1788" s="1" t="s">
        <v>2987</v>
      </c>
      <c r="C1788" s="1" t="s">
        <v>3130</v>
      </c>
      <c r="D1788" s="9" t="s">
        <v>3304</v>
      </c>
      <c r="E1788" s="19">
        <v>42856</v>
      </c>
      <c r="F1788" s="19">
        <v>43951</v>
      </c>
      <c r="G1788" s="18">
        <v>877795</v>
      </c>
      <c r="H1788" s="18">
        <v>438897.5</v>
      </c>
      <c r="I1788" s="7">
        <f t="shared" si="27"/>
        <v>0.5</v>
      </c>
      <c r="J1788" s="9" t="s">
        <v>3990</v>
      </c>
      <c r="K1788" s="9" t="s">
        <v>3375</v>
      </c>
      <c r="L1788" s="9" t="s">
        <v>0</v>
      </c>
      <c r="M1788" s="8">
        <v>62</v>
      </c>
      <c r="N1788" s="1" t="s">
        <v>1535</v>
      </c>
    </row>
    <row r="1789" spans="1:14" ht="120.2" customHeight="1" x14ac:dyDescent="0.25">
      <c r="A1789" s="1" t="s">
        <v>2645</v>
      </c>
      <c r="B1789" s="1" t="s">
        <v>2988</v>
      </c>
      <c r="C1789" s="1" t="s">
        <v>6100</v>
      </c>
      <c r="D1789" s="9" t="s">
        <v>3305</v>
      </c>
      <c r="E1789" s="19">
        <v>42826</v>
      </c>
      <c r="F1789" s="19">
        <v>43921</v>
      </c>
      <c r="G1789" s="18">
        <v>248183.35</v>
      </c>
      <c r="H1789" s="18">
        <v>124091.67</v>
      </c>
      <c r="I1789" s="7">
        <f t="shared" si="27"/>
        <v>0.49999997985360417</v>
      </c>
      <c r="J1789" s="9" t="s">
        <v>4017</v>
      </c>
      <c r="K1789" s="9" t="s">
        <v>3402</v>
      </c>
      <c r="L1789" s="9" t="s">
        <v>0</v>
      </c>
      <c r="M1789" s="8">
        <v>62</v>
      </c>
      <c r="N1789" s="1" t="s">
        <v>1535</v>
      </c>
    </row>
    <row r="1790" spans="1:14" ht="120.2" customHeight="1" x14ac:dyDescent="0.25">
      <c r="A1790" s="1" t="s">
        <v>2646</v>
      </c>
      <c r="B1790" s="1" t="s">
        <v>2989</v>
      </c>
      <c r="C1790" s="1" t="s">
        <v>3131</v>
      </c>
      <c r="D1790" s="9" t="s">
        <v>90</v>
      </c>
      <c r="E1790" s="19">
        <v>42826</v>
      </c>
      <c r="F1790" s="19">
        <v>43921</v>
      </c>
      <c r="G1790" s="18">
        <v>476810</v>
      </c>
      <c r="H1790" s="18">
        <v>238405</v>
      </c>
      <c r="I1790" s="7">
        <f t="shared" si="27"/>
        <v>0.5</v>
      </c>
      <c r="J1790" s="9" t="s">
        <v>4019</v>
      </c>
      <c r="K1790" s="9" t="s">
        <v>3404</v>
      </c>
      <c r="L1790" s="9" t="s">
        <v>0</v>
      </c>
      <c r="M1790" s="8">
        <v>62</v>
      </c>
      <c r="N1790" s="1" t="s">
        <v>1535</v>
      </c>
    </row>
    <row r="1791" spans="1:14" ht="120.2" customHeight="1" x14ac:dyDescent="0.25">
      <c r="A1791" s="1" t="s">
        <v>2647</v>
      </c>
      <c r="B1791" s="1" t="s">
        <v>2990</v>
      </c>
      <c r="C1791" s="1" t="s">
        <v>6101</v>
      </c>
      <c r="D1791" s="9" t="s">
        <v>323</v>
      </c>
      <c r="E1791" s="19">
        <v>42826</v>
      </c>
      <c r="F1791" s="19">
        <v>43921</v>
      </c>
      <c r="G1791" s="18">
        <v>566269.5</v>
      </c>
      <c r="H1791" s="18">
        <v>283134.75</v>
      </c>
      <c r="I1791" s="7">
        <f t="shared" si="27"/>
        <v>0.5</v>
      </c>
      <c r="J1791" s="9" t="s">
        <v>4017</v>
      </c>
      <c r="K1791" s="9" t="s">
        <v>3402</v>
      </c>
      <c r="L1791" s="9" t="s">
        <v>0</v>
      </c>
      <c r="M1791" s="8">
        <v>62</v>
      </c>
      <c r="N1791" s="1" t="s">
        <v>1535</v>
      </c>
    </row>
    <row r="1792" spans="1:14" ht="120.2" customHeight="1" x14ac:dyDescent="0.25">
      <c r="A1792" s="1" t="s">
        <v>2648</v>
      </c>
      <c r="B1792" s="1" t="s">
        <v>2991</v>
      </c>
      <c r="C1792" s="1" t="s">
        <v>4665</v>
      </c>
      <c r="D1792" s="9" t="s">
        <v>373</v>
      </c>
      <c r="E1792" s="19">
        <v>42856</v>
      </c>
      <c r="F1792" s="19">
        <v>43951</v>
      </c>
      <c r="G1792" s="18">
        <v>209687.5</v>
      </c>
      <c r="H1792" s="18">
        <v>104843.75</v>
      </c>
      <c r="I1792" s="7">
        <f t="shared" si="27"/>
        <v>0.5</v>
      </c>
      <c r="J1792" s="9" t="s">
        <v>4011</v>
      </c>
      <c r="K1792" s="9" t="s">
        <v>3396</v>
      </c>
      <c r="L1792" s="9" t="s">
        <v>0</v>
      </c>
      <c r="M1792" s="8">
        <v>62</v>
      </c>
      <c r="N1792" s="1" t="s">
        <v>1535</v>
      </c>
    </row>
    <row r="1793" spans="1:14" ht="120.2" customHeight="1" x14ac:dyDescent="0.25">
      <c r="A1793" s="1" t="s">
        <v>2649</v>
      </c>
      <c r="B1793" s="1" t="s">
        <v>4521</v>
      </c>
      <c r="C1793" s="1" t="s">
        <v>3601</v>
      </c>
      <c r="D1793" s="9" t="s">
        <v>3306</v>
      </c>
      <c r="E1793" s="19">
        <v>42843</v>
      </c>
      <c r="F1793" s="19">
        <v>43646</v>
      </c>
      <c r="G1793" s="18">
        <v>575895</v>
      </c>
      <c r="H1793" s="18">
        <v>287947.5</v>
      </c>
      <c r="I1793" s="7">
        <f t="shared" si="27"/>
        <v>0.5</v>
      </c>
      <c r="J1793" s="9" t="s">
        <v>3991</v>
      </c>
      <c r="K1793" s="9" t="s">
        <v>3376</v>
      </c>
      <c r="L1793" s="9" t="s">
        <v>0</v>
      </c>
      <c r="M1793" s="8">
        <v>62</v>
      </c>
      <c r="N1793" s="1" t="s">
        <v>1535</v>
      </c>
    </row>
    <row r="1794" spans="1:14" ht="120.2" customHeight="1" x14ac:dyDescent="0.25">
      <c r="A1794" s="1" t="s">
        <v>2650</v>
      </c>
      <c r="B1794" s="1" t="s">
        <v>2992</v>
      </c>
      <c r="C1794" s="1" t="s">
        <v>6102</v>
      </c>
      <c r="D1794" s="9" t="s">
        <v>90</v>
      </c>
      <c r="E1794" s="19">
        <v>42826</v>
      </c>
      <c r="F1794" s="19">
        <v>43799</v>
      </c>
      <c r="G1794" s="18">
        <v>298660.75</v>
      </c>
      <c r="H1794" s="18">
        <v>149330.37</v>
      </c>
      <c r="I1794" s="7">
        <f t="shared" si="27"/>
        <v>0.4999999832585969</v>
      </c>
      <c r="J1794" s="9" t="s">
        <v>4019</v>
      </c>
      <c r="K1794" s="9" t="s">
        <v>3404</v>
      </c>
      <c r="L1794" s="9" t="s">
        <v>0</v>
      </c>
      <c r="M1794" s="8">
        <v>62</v>
      </c>
      <c r="N1794" s="1" t="s">
        <v>1535</v>
      </c>
    </row>
    <row r="1795" spans="1:14" ht="120.2" customHeight="1" x14ac:dyDescent="0.25">
      <c r="A1795" s="1" t="s">
        <v>2651</v>
      </c>
      <c r="B1795" s="1" t="s">
        <v>2993</v>
      </c>
      <c r="C1795" s="1" t="s">
        <v>4666</v>
      </c>
      <c r="D1795" s="9" t="s">
        <v>373</v>
      </c>
      <c r="E1795" s="19">
        <v>42856</v>
      </c>
      <c r="F1795" s="19">
        <v>43951</v>
      </c>
      <c r="G1795" s="18">
        <v>234314.39</v>
      </c>
      <c r="H1795" s="18">
        <v>117157.19</v>
      </c>
      <c r="I1795" s="7">
        <f t="shared" si="27"/>
        <v>0.49999997866114837</v>
      </c>
      <c r="J1795" s="9" t="s">
        <v>4011</v>
      </c>
      <c r="K1795" s="9" t="s">
        <v>3396</v>
      </c>
      <c r="L1795" s="9" t="s">
        <v>0</v>
      </c>
      <c r="M1795" s="8">
        <v>62</v>
      </c>
      <c r="N1795" s="1" t="s">
        <v>1535</v>
      </c>
    </row>
    <row r="1796" spans="1:14" ht="120.2" customHeight="1" x14ac:dyDescent="0.25">
      <c r="A1796" s="1" t="s">
        <v>2652</v>
      </c>
      <c r="B1796" s="1" t="s">
        <v>2994</v>
      </c>
      <c r="C1796" s="1" t="s">
        <v>6102</v>
      </c>
      <c r="D1796" s="9" t="s">
        <v>304</v>
      </c>
      <c r="E1796" s="19">
        <v>42826</v>
      </c>
      <c r="F1796" s="19">
        <v>43799</v>
      </c>
      <c r="G1796" s="18">
        <v>203248.11</v>
      </c>
      <c r="H1796" s="18">
        <v>101624.05</v>
      </c>
      <c r="I1796" s="7">
        <f t="shared" si="27"/>
        <v>0.49999997539952529</v>
      </c>
      <c r="J1796" s="9" t="s">
        <v>4011</v>
      </c>
      <c r="K1796" s="9" t="s">
        <v>3396</v>
      </c>
      <c r="L1796" s="9" t="s">
        <v>0</v>
      </c>
      <c r="M1796" s="8">
        <v>62</v>
      </c>
      <c r="N1796" s="1" t="s">
        <v>1535</v>
      </c>
    </row>
    <row r="1797" spans="1:14" ht="120.2" customHeight="1" x14ac:dyDescent="0.25">
      <c r="A1797" s="1" t="s">
        <v>2653</v>
      </c>
      <c r="B1797" s="1" t="s">
        <v>2995</v>
      </c>
      <c r="C1797" s="1" t="s">
        <v>3600</v>
      </c>
      <c r="D1797" s="9" t="s">
        <v>373</v>
      </c>
      <c r="E1797" s="19">
        <v>42856</v>
      </c>
      <c r="F1797" s="19">
        <v>43951</v>
      </c>
      <c r="G1797" s="18">
        <v>157190</v>
      </c>
      <c r="H1797" s="18">
        <v>78595</v>
      </c>
      <c r="I1797" s="7">
        <f t="shared" ref="I1797:I1860" si="28">H1797/G1797</f>
        <v>0.5</v>
      </c>
      <c r="J1797" s="9" t="s">
        <v>4011</v>
      </c>
      <c r="K1797" s="9" t="s">
        <v>3396</v>
      </c>
      <c r="L1797" s="9" t="s">
        <v>0</v>
      </c>
      <c r="M1797" s="8">
        <v>62</v>
      </c>
      <c r="N1797" s="1" t="s">
        <v>1535</v>
      </c>
    </row>
    <row r="1798" spans="1:14" ht="120.2" customHeight="1" x14ac:dyDescent="0.25">
      <c r="A1798" s="1" t="s">
        <v>2654</v>
      </c>
      <c r="B1798" s="1" t="s">
        <v>2996</v>
      </c>
      <c r="C1798" s="1" t="s">
        <v>6103</v>
      </c>
      <c r="D1798" s="9" t="s">
        <v>169</v>
      </c>
      <c r="E1798" s="19">
        <v>42856</v>
      </c>
      <c r="F1798" s="19">
        <v>43585</v>
      </c>
      <c r="G1798" s="18">
        <v>176313</v>
      </c>
      <c r="H1798" s="18">
        <v>88156.5</v>
      </c>
      <c r="I1798" s="7">
        <f t="shared" si="28"/>
        <v>0.5</v>
      </c>
      <c r="J1798" s="9" t="s">
        <v>4011</v>
      </c>
      <c r="K1798" s="9" t="s">
        <v>3396</v>
      </c>
      <c r="L1798" s="9" t="s">
        <v>0</v>
      </c>
      <c r="M1798" s="8">
        <v>62</v>
      </c>
      <c r="N1798" s="1" t="s">
        <v>1535</v>
      </c>
    </row>
    <row r="1799" spans="1:14" ht="120.2" customHeight="1" x14ac:dyDescent="0.25">
      <c r="A1799" s="1" t="s">
        <v>2655</v>
      </c>
      <c r="B1799" s="1" t="s">
        <v>2997</v>
      </c>
      <c r="C1799" s="1" t="s">
        <v>6104</v>
      </c>
      <c r="D1799" s="9" t="s">
        <v>3307</v>
      </c>
      <c r="E1799" s="19">
        <v>42826</v>
      </c>
      <c r="F1799" s="19">
        <v>43799</v>
      </c>
      <c r="G1799" s="18">
        <v>317723.94</v>
      </c>
      <c r="H1799" s="18">
        <v>158861.97</v>
      </c>
      <c r="I1799" s="7">
        <f t="shared" si="28"/>
        <v>0.5</v>
      </c>
      <c r="J1799" s="9" t="s">
        <v>4019</v>
      </c>
      <c r="K1799" s="9" t="s">
        <v>3404</v>
      </c>
      <c r="L1799" s="9" t="s">
        <v>0</v>
      </c>
      <c r="M1799" s="8">
        <v>62</v>
      </c>
      <c r="N1799" s="1" t="s">
        <v>1535</v>
      </c>
    </row>
    <row r="1800" spans="1:14" ht="120.2" customHeight="1" x14ac:dyDescent="0.25">
      <c r="A1800" s="1" t="s">
        <v>2656</v>
      </c>
      <c r="B1800" s="1" t="s">
        <v>4522</v>
      </c>
      <c r="C1800" s="1" t="s">
        <v>6105</v>
      </c>
      <c r="D1800" s="9" t="s">
        <v>3308</v>
      </c>
      <c r="E1800" s="19">
        <v>42826</v>
      </c>
      <c r="F1800" s="19">
        <v>43799</v>
      </c>
      <c r="G1800" s="18">
        <v>2203.13</v>
      </c>
      <c r="H1800" s="18">
        <v>1101.56</v>
      </c>
      <c r="I1800" s="7">
        <f t="shared" si="28"/>
        <v>0.49999773050160451</v>
      </c>
      <c r="J1800" s="9" t="s">
        <v>4149</v>
      </c>
      <c r="K1800" s="9" t="s">
        <v>3589</v>
      </c>
      <c r="L1800" s="9" t="s">
        <v>0</v>
      </c>
      <c r="M1800" s="8">
        <v>62</v>
      </c>
      <c r="N1800" s="1" t="s">
        <v>1535</v>
      </c>
    </row>
    <row r="1801" spans="1:14" ht="120.2" customHeight="1" x14ac:dyDescent="0.25">
      <c r="A1801" s="1" t="s">
        <v>2657</v>
      </c>
      <c r="B1801" s="1" t="s">
        <v>2998</v>
      </c>
      <c r="C1801" s="1" t="s">
        <v>3126</v>
      </c>
      <c r="D1801" s="9" t="s">
        <v>3309</v>
      </c>
      <c r="E1801" s="19">
        <v>42826</v>
      </c>
      <c r="F1801" s="19">
        <v>43921</v>
      </c>
      <c r="G1801" s="18">
        <v>733145</v>
      </c>
      <c r="H1801" s="18">
        <v>366572.5</v>
      </c>
      <c r="I1801" s="7">
        <f t="shared" si="28"/>
        <v>0.5</v>
      </c>
      <c r="J1801" s="9" t="s">
        <v>4000</v>
      </c>
      <c r="K1801" s="9" t="s">
        <v>3385</v>
      </c>
      <c r="L1801" s="9" t="s">
        <v>0</v>
      </c>
      <c r="M1801" s="8">
        <v>62</v>
      </c>
      <c r="N1801" s="1" t="s">
        <v>1535</v>
      </c>
    </row>
    <row r="1802" spans="1:14" ht="120.2" customHeight="1" x14ac:dyDescent="0.25">
      <c r="A1802" s="1" t="s">
        <v>2658</v>
      </c>
      <c r="B1802" s="1" t="s">
        <v>4523</v>
      </c>
      <c r="C1802" s="1" t="s">
        <v>4667</v>
      </c>
      <c r="D1802" s="9" t="s">
        <v>93</v>
      </c>
      <c r="E1802" s="19">
        <v>42917</v>
      </c>
      <c r="F1802" s="19">
        <v>44012</v>
      </c>
      <c r="G1802" s="18">
        <v>461608.88</v>
      </c>
      <c r="H1802" s="18">
        <v>230804.44</v>
      </c>
      <c r="I1802" s="7">
        <f t="shared" si="28"/>
        <v>0.5</v>
      </c>
      <c r="J1802" s="9" t="s">
        <v>4002</v>
      </c>
      <c r="K1802" s="9" t="s">
        <v>3387</v>
      </c>
      <c r="L1802" s="9" t="s">
        <v>0</v>
      </c>
      <c r="M1802" s="8">
        <v>62</v>
      </c>
      <c r="N1802" s="1" t="s">
        <v>1535</v>
      </c>
    </row>
    <row r="1803" spans="1:14" ht="120.2" customHeight="1" x14ac:dyDescent="0.25">
      <c r="A1803" s="1" t="s">
        <v>2659</v>
      </c>
      <c r="B1803" s="1" t="s">
        <v>2999</v>
      </c>
      <c r="C1803" s="1" t="s">
        <v>4667</v>
      </c>
      <c r="D1803" s="9" t="s">
        <v>51</v>
      </c>
      <c r="E1803" s="19">
        <v>42917</v>
      </c>
      <c r="F1803" s="19">
        <v>44012</v>
      </c>
      <c r="G1803" s="18">
        <v>251923.6</v>
      </c>
      <c r="H1803" s="18">
        <v>125961.8</v>
      </c>
      <c r="I1803" s="7">
        <f t="shared" si="28"/>
        <v>0.5</v>
      </c>
      <c r="J1803" s="9" t="s">
        <v>4067</v>
      </c>
      <c r="K1803" s="9" t="s">
        <v>3452</v>
      </c>
      <c r="L1803" s="9" t="s">
        <v>0</v>
      </c>
      <c r="M1803" s="8">
        <v>62</v>
      </c>
      <c r="N1803" s="1" t="s">
        <v>1535</v>
      </c>
    </row>
    <row r="1804" spans="1:14" ht="120.2" customHeight="1" x14ac:dyDescent="0.25">
      <c r="A1804" s="1" t="s">
        <v>2660</v>
      </c>
      <c r="B1804" s="1" t="s">
        <v>3000</v>
      </c>
      <c r="C1804" s="1" t="s">
        <v>6106</v>
      </c>
      <c r="D1804" s="9" t="s">
        <v>285</v>
      </c>
      <c r="E1804" s="19">
        <v>42856</v>
      </c>
      <c r="F1804" s="19">
        <v>43951</v>
      </c>
      <c r="G1804" s="18">
        <v>226416.91</v>
      </c>
      <c r="H1804" s="18">
        <v>113208.46</v>
      </c>
      <c r="I1804" s="7">
        <f t="shared" si="28"/>
        <v>0.5000000220831563</v>
      </c>
      <c r="J1804" s="9" t="s">
        <v>4130</v>
      </c>
      <c r="K1804" s="9" t="s">
        <v>3508</v>
      </c>
      <c r="L1804" s="9" t="s">
        <v>0</v>
      </c>
      <c r="M1804" s="8">
        <v>62</v>
      </c>
      <c r="N1804" s="1" t="s">
        <v>1535</v>
      </c>
    </row>
    <row r="1805" spans="1:14" ht="120.2" customHeight="1" x14ac:dyDescent="0.25">
      <c r="A1805" s="1" t="s">
        <v>2661</v>
      </c>
      <c r="B1805" s="1" t="s">
        <v>3001</v>
      </c>
      <c r="C1805" s="1" t="s">
        <v>3127</v>
      </c>
      <c r="D1805" s="9" t="s">
        <v>160</v>
      </c>
      <c r="E1805" s="19">
        <v>42917</v>
      </c>
      <c r="F1805" s="19">
        <v>44012</v>
      </c>
      <c r="G1805" s="18">
        <v>276714</v>
      </c>
      <c r="H1805" s="18">
        <v>138357</v>
      </c>
      <c r="I1805" s="7">
        <f t="shared" si="28"/>
        <v>0.5</v>
      </c>
      <c r="J1805" s="9" t="s">
        <v>4019</v>
      </c>
      <c r="K1805" s="9" t="s">
        <v>3404</v>
      </c>
      <c r="L1805" s="9" t="s">
        <v>0</v>
      </c>
      <c r="M1805" s="8">
        <v>62</v>
      </c>
      <c r="N1805" s="1" t="s">
        <v>1535</v>
      </c>
    </row>
    <row r="1806" spans="1:14" ht="120.2" customHeight="1" x14ac:dyDescent="0.25">
      <c r="A1806" s="1" t="s">
        <v>2662</v>
      </c>
      <c r="B1806" s="1" t="s">
        <v>3002</v>
      </c>
      <c r="C1806" s="1" t="s">
        <v>3132</v>
      </c>
      <c r="D1806" s="9" t="s">
        <v>3310</v>
      </c>
      <c r="E1806" s="19">
        <v>42843</v>
      </c>
      <c r="F1806" s="19">
        <v>43646</v>
      </c>
      <c r="G1806" s="18">
        <v>67750</v>
      </c>
      <c r="H1806" s="18">
        <v>33875</v>
      </c>
      <c r="I1806" s="7">
        <f t="shared" si="28"/>
        <v>0.5</v>
      </c>
      <c r="J1806" s="9" t="s">
        <v>4222</v>
      </c>
      <c r="K1806" s="9" t="s">
        <v>3590</v>
      </c>
      <c r="L1806" s="9" t="s">
        <v>0</v>
      </c>
      <c r="M1806" s="8">
        <v>62</v>
      </c>
      <c r="N1806" s="1" t="s">
        <v>1535</v>
      </c>
    </row>
    <row r="1807" spans="1:14" ht="120.2" customHeight="1" x14ac:dyDescent="0.25">
      <c r="A1807" s="1" t="s">
        <v>2663</v>
      </c>
      <c r="B1807" s="1" t="s">
        <v>3003</v>
      </c>
      <c r="C1807" s="1" t="s">
        <v>3123</v>
      </c>
      <c r="D1807" s="9" t="s">
        <v>223</v>
      </c>
      <c r="E1807" s="19">
        <v>42856</v>
      </c>
      <c r="F1807" s="19">
        <v>43951</v>
      </c>
      <c r="G1807" s="18">
        <v>209277.5</v>
      </c>
      <c r="H1807" s="18">
        <v>104638.75</v>
      </c>
      <c r="I1807" s="7">
        <f t="shared" si="28"/>
        <v>0.5</v>
      </c>
      <c r="J1807" s="9" t="s">
        <v>4081</v>
      </c>
      <c r="K1807" s="9" t="s">
        <v>3461</v>
      </c>
      <c r="L1807" s="9" t="s">
        <v>0</v>
      </c>
      <c r="M1807" s="8">
        <v>62</v>
      </c>
      <c r="N1807" s="1" t="s">
        <v>1535</v>
      </c>
    </row>
    <row r="1808" spans="1:14" ht="120.2" customHeight="1" x14ac:dyDescent="0.25">
      <c r="A1808" s="1" t="s">
        <v>2664</v>
      </c>
      <c r="B1808" s="1" t="s">
        <v>3004</v>
      </c>
      <c r="C1808" s="1" t="s">
        <v>4668</v>
      </c>
      <c r="D1808" s="9" t="s">
        <v>3311</v>
      </c>
      <c r="E1808" s="19">
        <v>42843</v>
      </c>
      <c r="F1808" s="19">
        <v>43646</v>
      </c>
      <c r="G1808" s="18">
        <v>338907</v>
      </c>
      <c r="H1808" s="18">
        <v>169453.5</v>
      </c>
      <c r="I1808" s="7">
        <f t="shared" si="28"/>
        <v>0.5</v>
      </c>
      <c r="J1808" s="9" t="s">
        <v>4130</v>
      </c>
      <c r="K1808" s="9" t="s">
        <v>3508</v>
      </c>
      <c r="L1808" s="9" t="s">
        <v>0</v>
      </c>
      <c r="M1808" s="8">
        <v>62</v>
      </c>
      <c r="N1808" s="1" t="s">
        <v>1535</v>
      </c>
    </row>
    <row r="1809" spans="1:14" ht="120.2" customHeight="1" x14ac:dyDescent="0.25">
      <c r="A1809" s="1" t="s">
        <v>1673</v>
      </c>
      <c r="B1809" s="1" t="s">
        <v>1956</v>
      </c>
      <c r="C1809" s="1" t="s">
        <v>2148</v>
      </c>
      <c r="D1809" s="9" t="s">
        <v>2277</v>
      </c>
      <c r="E1809" s="19">
        <v>42705</v>
      </c>
      <c r="F1809" s="19">
        <v>43738</v>
      </c>
      <c r="G1809" s="18">
        <v>289140</v>
      </c>
      <c r="H1809" s="18">
        <v>144570</v>
      </c>
      <c r="I1809" s="7">
        <f t="shared" si="28"/>
        <v>0.5</v>
      </c>
      <c r="J1809" s="9" t="s">
        <v>4105</v>
      </c>
      <c r="K1809" s="9" t="s">
        <v>3591</v>
      </c>
      <c r="L1809" s="9" t="s">
        <v>0</v>
      </c>
      <c r="M1809" s="8">
        <v>65</v>
      </c>
      <c r="N1809" s="1" t="s">
        <v>1536</v>
      </c>
    </row>
    <row r="1810" spans="1:14" ht="120.2" customHeight="1" x14ac:dyDescent="0.25">
      <c r="A1810" s="1" t="s">
        <v>2665</v>
      </c>
      <c r="B1810" s="1" t="s">
        <v>3005</v>
      </c>
      <c r="C1810" s="1" t="s">
        <v>3133</v>
      </c>
      <c r="D1810" s="9" t="s">
        <v>3312</v>
      </c>
      <c r="E1810" s="19">
        <v>42826</v>
      </c>
      <c r="F1810" s="19">
        <v>43921</v>
      </c>
      <c r="G1810" s="18">
        <v>645838.65</v>
      </c>
      <c r="H1810" s="18">
        <v>322919.32</v>
      </c>
      <c r="I1810" s="7">
        <f t="shared" si="28"/>
        <v>0.49999999225812825</v>
      </c>
      <c r="J1810" s="9" t="s">
        <v>4017</v>
      </c>
      <c r="K1810" s="9" t="s">
        <v>3402</v>
      </c>
      <c r="L1810" s="9" t="s">
        <v>0</v>
      </c>
      <c r="M1810" s="8">
        <v>65</v>
      </c>
      <c r="N1810" s="1" t="s">
        <v>1536</v>
      </c>
    </row>
    <row r="1811" spans="1:14" ht="120.2" customHeight="1" x14ac:dyDescent="0.25">
      <c r="A1811" s="1" t="s">
        <v>2666</v>
      </c>
      <c r="B1811" s="1" t="s">
        <v>3006</v>
      </c>
      <c r="C1811" s="1" t="s">
        <v>3134</v>
      </c>
      <c r="D1811" s="9" t="s">
        <v>374</v>
      </c>
      <c r="E1811" s="19">
        <v>42826</v>
      </c>
      <c r="F1811" s="19">
        <v>43921</v>
      </c>
      <c r="G1811" s="18">
        <v>250738.2</v>
      </c>
      <c r="H1811" s="18">
        <v>125369.1</v>
      </c>
      <c r="I1811" s="7">
        <f t="shared" si="28"/>
        <v>0.5</v>
      </c>
      <c r="J1811" s="9" t="s">
        <v>4000</v>
      </c>
      <c r="K1811" s="9" t="s">
        <v>3385</v>
      </c>
      <c r="L1811" s="9" t="s">
        <v>0</v>
      </c>
      <c r="M1811" s="8">
        <v>12</v>
      </c>
      <c r="N1811" s="1" t="s">
        <v>1543</v>
      </c>
    </row>
    <row r="1812" spans="1:14" ht="120.2" customHeight="1" x14ac:dyDescent="0.25">
      <c r="A1812" s="1" t="s">
        <v>2667</v>
      </c>
      <c r="B1812" s="1" t="s">
        <v>3007</v>
      </c>
      <c r="C1812" s="1" t="s">
        <v>3133</v>
      </c>
      <c r="D1812" s="9" t="s">
        <v>161</v>
      </c>
      <c r="E1812" s="19">
        <v>42826</v>
      </c>
      <c r="F1812" s="19">
        <v>43921</v>
      </c>
      <c r="G1812" s="18">
        <v>486790.36</v>
      </c>
      <c r="H1812" s="18">
        <v>243395.18</v>
      </c>
      <c r="I1812" s="7">
        <f t="shared" si="28"/>
        <v>0.5</v>
      </c>
      <c r="J1812" s="9" t="s">
        <v>4067</v>
      </c>
      <c r="K1812" s="9" t="s">
        <v>3452</v>
      </c>
      <c r="L1812" s="9" t="s">
        <v>0</v>
      </c>
      <c r="M1812" s="8">
        <v>65</v>
      </c>
      <c r="N1812" s="1" t="s">
        <v>1536</v>
      </c>
    </row>
    <row r="1813" spans="1:14" ht="120.2" customHeight="1" x14ac:dyDescent="0.25">
      <c r="A1813" s="1" t="s">
        <v>2668</v>
      </c>
      <c r="B1813" s="1" t="s">
        <v>3008</v>
      </c>
      <c r="C1813" s="1" t="s">
        <v>3134</v>
      </c>
      <c r="D1813" s="9" t="s">
        <v>3313</v>
      </c>
      <c r="E1813" s="19">
        <v>42826</v>
      </c>
      <c r="F1813" s="19">
        <v>43921</v>
      </c>
      <c r="G1813" s="18">
        <v>274201</v>
      </c>
      <c r="H1813" s="18">
        <v>137100.5</v>
      </c>
      <c r="I1813" s="7">
        <f t="shared" si="28"/>
        <v>0.5</v>
      </c>
      <c r="J1813" s="9" t="s">
        <v>4011</v>
      </c>
      <c r="K1813" s="9" t="s">
        <v>3396</v>
      </c>
      <c r="L1813" s="9" t="s">
        <v>0</v>
      </c>
      <c r="M1813" s="8">
        <v>12</v>
      </c>
      <c r="N1813" s="1" t="s">
        <v>1543</v>
      </c>
    </row>
    <row r="1814" spans="1:14" ht="120.2" customHeight="1" x14ac:dyDescent="0.25">
      <c r="A1814" s="1" t="s">
        <v>2669</v>
      </c>
      <c r="B1814" s="1" t="s">
        <v>3009</v>
      </c>
      <c r="C1814" s="1" t="s">
        <v>3133</v>
      </c>
      <c r="D1814" s="9" t="s">
        <v>3314</v>
      </c>
      <c r="E1814" s="19">
        <v>42826</v>
      </c>
      <c r="F1814" s="19">
        <v>43921</v>
      </c>
      <c r="G1814" s="18">
        <v>447122</v>
      </c>
      <c r="H1814" s="18">
        <v>223561</v>
      </c>
      <c r="I1814" s="7">
        <f t="shared" si="28"/>
        <v>0.5</v>
      </c>
      <c r="J1814" s="9" t="s">
        <v>4104</v>
      </c>
      <c r="K1814" s="9" t="s">
        <v>3535</v>
      </c>
      <c r="L1814" s="9" t="s">
        <v>0</v>
      </c>
      <c r="M1814" s="8">
        <v>65</v>
      </c>
      <c r="N1814" s="1" t="s">
        <v>1536</v>
      </c>
    </row>
    <row r="1815" spans="1:14" ht="120.2" customHeight="1" x14ac:dyDescent="0.25">
      <c r="A1815" s="1" t="s">
        <v>2670</v>
      </c>
      <c r="B1815" s="1" t="s">
        <v>3010</v>
      </c>
      <c r="C1815" s="1" t="s">
        <v>3134</v>
      </c>
      <c r="D1815" s="9" t="s">
        <v>337</v>
      </c>
      <c r="E1815" s="19">
        <v>42826</v>
      </c>
      <c r="F1815" s="19">
        <v>43921</v>
      </c>
      <c r="G1815" s="18">
        <v>827412.8</v>
      </c>
      <c r="H1815" s="18">
        <v>413706.4</v>
      </c>
      <c r="I1815" s="7">
        <f t="shared" si="28"/>
        <v>0.5</v>
      </c>
      <c r="J1815" s="9" t="s">
        <v>4000</v>
      </c>
      <c r="K1815" s="9" t="s">
        <v>3385</v>
      </c>
      <c r="L1815" s="9" t="s">
        <v>0</v>
      </c>
      <c r="M1815" s="8">
        <v>12</v>
      </c>
      <c r="N1815" s="1" t="s">
        <v>1543</v>
      </c>
    </row>
    <row r="1816" spans="1:14" ht="120.2" customHeight="1" x14ac:dyDescent="0.25">
      <c r="A1816" s="1" t="s">
        <v>2671</v>
      </c>
      <c r="B1816" s="1" t="s">
        <v>3011</v>
      </c>
      <c r="C1816" s="1" t="s">
        <v>3134</v>
      </c>
      <c r="D1816" s="9" t="s">
        <v>3315</v>
      </c>
      <c r="E1816" s="19">
        <v>42826</v>
      </c>
      <c r="F1816" s="19">
        <v>43921</v>
      </c>
      <c r="G1816" s="18">
        <v>127994.67</v>
      </c>
      <c r="H1816" s="18">
        <v>63997.33</v>
      </c>
      <c r="I1816" s="7">
        <f t="shared" si="28"/>
        <v>0.49999996093587334</v>
      </c>
      <c r="J1816" s="9" t="s">
        <v>4000</v>
      </c>
      <c r="K1816" s="9" t="s">
        <v>3385</v>
      </c>
      <c r="L1816" s="9" t="s">
        <v>0</v>
      </c>
      <c r="M1816" s="8">
        <v>12</v>
      </c>
      <c r="N1816" s="1" t="s">
        <v>1543</v>
      </c>
    </row>
    <row r="1817" spans="1:14" ht="120.2" customHeight="1" x14ac:dyDescent="0.25">
      <c r="A1817" s="1" t="s">
        <v>2672</v>
      </c>
      <c r="B1817" s="1" t="s">
        <v>3012</v>
      </c>
      <c r="C1817" s="1" t="s">
        <v>3135</v>
      </c>
      <c r="D1817" s="9" t="s">
        <v>161</v>
      </c>
      <c r="E1817" s="19">
        <v>42826</v>
      </c>
      <c r="F1817" s="19">
        <v>43830</v>
      </c>
      <c r="G1817" s="18">
        <v>657480.80000000005</v>
      </c>
      <c r="H1817" s="18">
        <v>328740.40000000002</v>
      </c>
      <c r="I1817" s="7">
        <f t="shared" si="28"/>
        <v>0.5</v>
      </c>
      <c r="J1817" s="9" t="s">
        <v>4067</v>
      </c>
      <c r="K1817" s="9" t="s">
        <v>3452</v>
      </c>
      <c r="L1817" s="9" t="s">
        <v>0</v>
      </c>
      <c r="M1817" s="8">
        <v>12</v>
      </c>
      <c r="N1817" s="1" t="s">
        <v>1543</v>
      </c>
    </row>
    <row r="1818" spans="1:14" ht="120.2" customHeight="1" x14ac:dyDescent="0.25">
      <c r="A1818" s="1" t="s">
        <v>2673</v>
      </c>
      <c r="B1818" s="1" t="s">
        <v>3013</v>
      </c>
      <c r="C1818" s="1" t="s">
        <v>3136</v>
      </c>
      <c r="D1818" s="9" t="s">
        <v>3316</v>
      </c>
      <c r="E1818" s="19">
        <v>42826</v>
      </c>
      <c r="F1818" s="19">
        <v>43830</v>
      </c>
      <c r="G1818" s="18">
        <v>457242.49</v>
      </c>
      <c r="H1818" s="18">
        <v>228621.24</v>
      </c>
      <c r="I1818" s="7">
        <f t="shared" si="28"/>
        <v>0.49999998906488324</v>
      </c>
      <c r="J1818" s="9" t="s">
        <v>4789</v>
      </c>
      <c r="K1818" s="9" t="s">
        <v>3592</v>
      </c>
      <c r="L1818" s="9" t="s">
        <v>0</v>
      </c>
      <c r="M1818" s="8">
        <v>12</v>
      </c>
      <c r="N1818" s="1" t="s">
        <v>1543</v>
      </c>
    </row>
    <row r="1819" spans="1:14" ht="120.2" customHeight="1" x14ac:dyDescent="0.25">
      <c r="A1819" s="1" t="s">
        <v>2674</v>
      </c>
      <c r="B1819" s="1" t="s">
        <v>3014</v>
      </c>
      <c r="C1819" s="1" t="s">
        <v>3014</v>
      </c>
      <c r="D1819" s="9" t="s">
        <v>3962</v>
      </c>
      <c r="E1819" s="19">
        <v>42736</v>
      </c>
      <c r="F1819" s="19">
        <v>43769</v>
      </c>
      <c r="G1819" s="18">
        <v>8560365</v>
      </c>
      <c r="H1819" s="18">
        <v>4280182.5</v>
      </c>
      <c r="I1819" s="7">
        <f t="shared" si="28"/>
        <v>0.5</v>
      </c>
      <c r="J1819" s="9" t="s">
        <v>3980</v>
      </c>
      <c r="K1819" s="9" t="s">
        <v>3364</v>
      </c>
      <c r="L1819" s="9" t="s">
        <v>0</v>
      </c>
      <c r="M1819" s="8">
        <v>87</v>
      </c>
      <c r="N1819" s="1" t="s">
        <v>1545</v>
      </c>
    </row>
    <row r="1820" spans="1:14" ht="120.2" customHeight="1" x14ac:dyDescent="0.25">
      <c r="A1820" s="1" t="s">
        <v>2675</v>
      </c>
      <c r="B1820" s="1" t="s">
        <v>3016</v>
      </c>
      <c r="C1820" s="1" t="s">
        <v>6107</v>
      </c>
      <c r="D1820" s="9" t="s">
        <v>3317</v>
      </c>
      <c r="E1820" s="19">
        <v>42887</v>
      </c>
      <c r="F1820" s="19">
        <v>43830</v>
      </c>
      <c r="G1820" s="18">
        <v>172340.65</v>
      </c>
      <c r="H1820" s="18">
        <v>86170.32</v>
      </c>
      <c r="I1820" s="7">
        <f t="shared" si="28"/>
        <v>0.49999997098769217</v>
      </c>
      <c r="J1820" s="9" t="s">
        <v>4125</v>
      </c>
      <c r="K1820" s="9" t="s">
        <v>3503</v>
      </c>
      <c r="L1820" s="9" t="s">
        <v>0</v>
      </c>
      <c r="M1820" s="8">
        <v>62</v>
      </c>
      <c r="N1820" s="1" t="s">
        <v>1535</v>
      </c>
    </row>
    <row r="1821" spans="1:14" ht="120.2" customHeight="1" x14ac:dyDescent="0.25">
      <c r="A1821" s="1" t="s">
        <v>2676</v>
      </c>
      <c r="B1821" s="1" t="s">
        <v>3015</v>
      </c>
      <c r="C1821" s="1" t="s">
        <v>6108</v>
      </c>
      <c r="D1821" s="9" t="s">
        <v>241</v>
      </c>
      <c r="E1821" s="19">
        <v>42870</v>
      </c>
      <c r="F1821" s="19">
        <v>43951</v>
      </c>
      <c r="G1821" s="18">
        <v>465542.5</v>
      </c>
      <c r="H1821" s="18">
        <v>232771.25</v>
      </c>
      <c r="I1821" s="7">
        <f t="shared" si="28"/>
        <v>0.5</v>
      </c>
      <c r="J1821" s="9" t="s">
        <v>4014</v>
      </c>
      <c r="K1821" s="9" t="s">
        <v>3399</v>
      </c>
      <c r="L1821" s="9" t="s">
        <v>0</v>
      </c>
      <c r="M1821" s="8">
        <v>62</v>
      </c>
      <c r="N1821" s="1" t="s">
        <v>1535</v>
      </c>
    </row>
    <row r="1822" spans="1:14" ht="120.2" customHeight="1" x14ac:dyDescent="0.25">
      <c r="A1822" s="1" t="s">
        <v>2677</v>
      </c>
      <c r="B1822" s="1" t="s">
        <v>3017</v>
      </c>
      <c r="C1822" s="1" t="s">
        <v>3138</v>
      </c>
      <c r="D1822" s="9" t="s">
        <v>90</v>
      </c>
      <c r="E1822" s="19">
        <v>42870</v>
      </c>
      <c r="F1822" s="19">
        <v>43951</v>
      </c>
      <c r="G1822" s="18">
        <v>303481.25</v>
      </c>
      <c r="H1822" s="18">
        <v>151740.62</v>
      </c>
      <c r="I1822" s="7">
        <f t="shared" si="28"/>
        <v>0.49999998352451758</v>
      </c>
      <c r="J1822" s="9" t="s">
        <v>4019</v>
      </c>
      <c r="K1822" s="9" t="s">
        <v>3404</v>
      </c>
      <c r="L1822" s="9" t="s">
        <v>0</v>
      </c>
      <c r="M1822" s="8">
        <v>62</v>
      </c>
      <c r="N1822" s="1" t="s">
        <v>1535</v>
      </c>
    </row>
    <row r="1823" spans="1:14" ht="120.2" customHeight="1" x14ac:dyDescent="0.25">
      <c r="A1823" s="1" t="s">
        <v>2678</v>
      </c>
      <c r="B1823" s="1" t="s">
        <v>3016</v>
      </c>
      <c r="C1823" s="1" t="s">
        <v>6107</v>
      </c>
      <c r="D1823" s="9" t="s">
        <v>3318</v>
      </c>
      <c r="E1823" s="19">
        <v>42887</v>
      </c>
      <c r="F1823" s="19">
        <v>43830</v>
      </c>
      <c r="G1823" s="18">
        <v>167030</v>
      </c>
      <c r="H1823" s="18">
        <v>83515</v>
      </c>
      <c r="I1823" s="7">
        <f t="shared" si="28"/>
        <v>0.5</v>
      </c>
      <c r="J1823" s="9" t="s">
        <v>4067</v>
      </c>
      <c r="K1823" s="9" t="s">
        <v>3452</v>
      </c>
      <c r="L1823" s="9" t="s">
        <v>0</v>
      </c>
      <c r="M1823" s="8">
        <v>62</v>
      </c>
      <c r="N1823" s="1" t="s">
        <v>1535</v>
      </c>
    </row>
    <row r="1824" spans="1:14" ht="120.2" customHeight="1" x14ac:dyDescent="0.25">
      <c r="A1824" s="1" t="s">
        <v>2679</v>
      </c>
      <c r="B1824" s="1" t="s">
        <v>3018</v>
      </c>
      <c r="C1824" s="1" t="s">
        <v>3139</v>
      </c>
      <c r="D1824" s="9" t="s">
        <v>323</v>
      </c>
      <c r="E1824" s="19">
        <v>42870</v>
      </c>
      <c r="F1824" s="19">
        <v>43951</v>
      </c>
      <c r="G1824" s="18">
        <v>619110</v>
      </c>
      <c r="H1824" s="18">
        <v>309555</v>
      </c>
      <c r="I1824" s="7">
        <f t="shared" si="28"/>
        <v>0.5</v>
      </c>
      <c r="J1824" s="9" t="s">
        <v>4017</v>
      </c>
      <c r="K1824" s="9" t="s">
        <v>3402</v>
      </c>
      <c r="L1824" s="9" t="s">
        <v>0</v>
      </c>
      <c r="M1824" s="8">
        <v>62</v>
      </c>
      <c r="N1824" s="1" t="s">
        <v>1535</v>
      </c>
    </row>
    <row r="1825" spans="1:14" ht="120.2" customHeight="1" x14ac:dyDescent="0.25">
      <c r="A1825" s="1" t="s">
        <v>2680</v>
      </c>
      <c r="B1825" s="1" t="s">
        <v>3018</v>
      </c>
      <c r="C1825" s="1" t="s">
        <v>3140</v>
      </c>
      <c r="D1825" s="9" t="s">
        <v>3240</v>
      </c>
      <c r="E1825" s="19">
        <v>42870</v>
      </c>
      <c r="F1825" s="19">
        <v>43951</v>
      </c>
      <c r="G1825" s="18">
        <v>167000</v>
      </c>
      <c r="H1825" s="18">
        <v>83500</v>
      </c>
      <c r="I1825" s="7">
        <f t="shared" si="28"/>
        <v>0.5</v>
      </c>
      <c r="J1825" s="9" t="s">
        <v>4019</v>
      </c>
      <c r="K1825" s="9" t="s">
        <v>3404</v>
      </c>
      <c r="L1825" s="9" t="s">
        <v>0</v>
      </c>
      <c r="M1825" s="8">
        <v>62</v>
      </c>
      <c r="N1825" s="1" t="s">
        <v>1535</v>
      </c>
    </row>
    <row r="1826" spans="1:14" ht="120.2" customHeight="1" x14ac:dyDescent="0.25">
      <c r="A1826" s="1" t="s">
        <v>2681</v>
      </c>
      <c r="B1826" s="1" t="s">
        <v>3019</v>
      </c>
      <c r="C1826" s="1" t="s">
        <v>6109</v>
      </c>
      <c r="D1826" s="9" t="s">
        <v>90</v>
      </c>
      <c r="E1826" s="19">
        <v>42870</v>
      </c>
      <c r="F1826" s="19">
        <v>43951</v>
      </c>
      <c r="G1826" s="18">
        <v>340742.25</v>
      </c>
      <c r="H1826" s="18">
        <v>170371.12</v>
      </c>
      <c r="I1826" s="7">
        <f t="shared" si="28"/>
        <v>0.49999998532615192</v>
      </c>
      <c r="J1826" s="9" t="s">
        <v>4019</v>
      </c>
      <c r="K1826" s="9" t="s">
        <v>3404</v>
      </c>
      <c r="L1826" s="9" t="s">
        <v>0</v>
      </c>
      <c r="M1826" s="8">
        <v>62</v>
      </c>
      <c r="N1826" s="1" t="s">
        <v>1535</v>
      </c>
    </row>
    <row r="1827" spans="1:14" ht="120.2" customHeight="1" x14ac:dyDescent="0.25">
      <c r="A1827" s="1" t="s">
        <v>2682</v>
      </c>
      <c r="B1827" s="1" t="s">
        <v>3017</v>
      </c>
      <c r="C1827" s="1" t="s">
        <v>3138</v>
      </c>
      <c r="D1827" s="9" t="s">
        <v>3274</v>
      </c>
      <c r="E1827" s="19">
        <v>42870</v>
      </c>
      <c r="F1827" s="19">
        <v>43951</v>
      </c>
      <c r="G1827" s="18">
        <v>278733</v>
      </c>
      <c r="H1827" s="18">
        <v>139366.5</v>
      </c>
      <c r="I1827" s="7">
        <f t="shared" si="28"/>
        <v>0.5</v>
      </c>
      <c r="J1827" s="9" t="s">
        <v>4067</v>
      </c>
      <c r="K1827" s="9" t="s">
        <v>3452</v>
      </c>
      <c r="L1827" s="9" t="s">
        <v>0</v>
      </c>
      <c r="M1827" s="8">
        <v>62</v>
      </c>
      <c r="N1827" s="1" t="s">
        <v>1535</v>
      </c>
    </row>
    <row r="1828" spans="1:14" ht="120.2" customHeight="1" x14ac:dyDescent="0.25">
      <c r="A1828" s="1" t="s">
        <v>2683</v>
      </c>
      <c r="B1828" s="1" t="s">
        <v>3020</v>
      </c>
      <c r="C1828" s="1" t="s">
        <v>6110</v>
      </c>
      <c r="D1828" s="9" t="s">
        <v>3319</v>
      </c>
      <c r="E1828" s="19">
        <v>42870</v>
      </c>
      <c r="F1828" s="19">
        <v>43769</v>
      </c>
      <c r="G1828" s="18">
        <v>541482.88</v>
      </c>
      <c r="H1828" s="18">
        <v>270741.44</v>
      </c>
      <c r="I1828" s="7">
        <f t="shared" si="28"/>
        <v>0.5</v>
      </c>
      <c r="J1828" s="9" t="s">
        <v>4002</v>
      </c>
      <c r="K1828" s="9" t="s">
        <v>3387</v>
      </c>
      <c r="L1828" s="9" t="s">
        <v>0</v>
      </c>
      <c r="M1828" s="8">
        <v>62</v>
      </c>
      <c r="N1828" s="1" t="s">
        <v>1535</v>
      </c>
    </row>
    <row r="1829" spans="1:14" ht="120.2" customHeight="1" x14ac:dyDescent="0.25">
      <c r="A1829" s="1" t="s">
        <v>2684</v>
      </c>
      <c r="B1829" s="1" t="s">
        <v>3020</v>
      </c>
      <c r="C1829" s="1" t="s">
        <v>6110</v>
      </c>
      <c r="D1829" s="9" t="s">
        <v>99</v>
      </c>
      <c r="E1829" s="19">
        <v>42870</v>
      </c>
      <c r="F1829" s="19">
        <v>43769</v>
      </c>
      <c r="G1829" s="18">
        <v>832207</v>
      </c>
      <c r="H1829" s="18">
        <v>416103.5</v>
      </c>
      <c r="I1829" s="7">
        <f t="shared" si="28"/>
        <v>0.5</v>
      </c>
      <c r="J1829" s="9" t="s">
        <v>4000</v>
      </c>
      <c r="K1829" s="9" t="s">
        <v>3385</v>
      </c>
      <c r="L1829" s="9" t="s">
        <v>0</v>
      </c>
      <c r="M1829" s="8">
        <v>62</v>
      </c>
      <c r="N1829" s="1" t="s">
        <v>1535</v>
      </c>
    </row>
    <row r="1830" spans="1:14" ht="120.2" customHeight="1" x14ac:dyDescent="0.25">
      <c r="A1830" s="1" t="s">
        <v>2685</v>
      </c>
      <c r="B1830" s="1" t="s">
        <v>3020</v>
      </c>
      <c r="C1830" s="1" t="s">
        <v>7392</v>
      </c>
      <c r="D1830" s="9" t="s">
        <v>199</v>
      </c>
      <c r="E1830" s="19">
        <v>42870</v>
      </c>
      <c r="F1830" s="19">
        <v>43769</v>
      </c>
      <c r="G1830" s="18">
        <v>426911.77</v>
      </c>
      <c r="H1830" s="18">
        <v>213455.88</v>
      </c>
      <c r="I1830" s="7">
        <f t="shared" si="28"/>
        <v>0.49999998828797809</v>
      </c>
      <c r="J1830" s="9" t="s">
        <v>4000</v>
      </c>
      <c r="K1830" s="9" t="s">
        <v>3385</v>
      </c>
      <c r="L1830" s="9" t="s">
        <v>0</v>
      </c>
      <c r="M1830" s="8">
        <v>62</v>
      </c>
      <c r="N1830" s="1" t="s">
        <v>1535</v>
      </c>
    </row>
    <row r="1831" spans="1:14" ht="120.2" customHeight="1" x14ac:dyDescent="0.25">
      <c r="A1831" s="1" t="s">
        <v>2686</v>
      </c>
      <c r="B1831" s="1" t="s">
        <v>3019</v>
      </c>
      <c r="C1831" s="1" t="s">
        <v>6109</v>
      </c>
      <c r="D1831" s="9" t="s">
        <v>3320</v>
      </c>
      <c r="E1831" s="19">
        <v>42870</v>
      </c>
      <c r="F1831" s="19">
        <v>43951</v>
      </c>
      <c r="G1831" s="18">
        <v>250504</v>
      </c>
      <c r="H1831" s="18">
        <v>125252</v>
      </c>
      <c r="I1831" s="7">
        <f t="shared" si="28"/>
        <v>0.5</v>
      </c>
      <c r="J1831" s="9" t="s">
        <v>4074</v>
      </c>
      <c r="K1831" s="9" t="s">
        <v>3465</v>
      </c>
      <c r="L1831" s="9" t="s">
        <v>0</v>
      </c>
      <c r="M1831" s="8">
        <v>62</v>
      </c>
      <c r="N1831" s="1" t="s">
        <v>1535</v>
      </c>
    </row>
    <row r="1832" spans="1:14" ht="120.2" customHeight="1" x14ac:dyDescent="0.25">
      <c r="A1832" s="1" t="s">
        <v>2687</v>
      </c>
      <c r="B1832" s="1" t="s">
        <v>3019</v>
      </c>
      <c r="C1832" s="1" t="s">
        <v>6109</v>
      </c>
      <c r="D1832" s="9" t="s">
        <v>160</v>
      </c>
      <c r="E1832" s="19">
        <v>42870</v>
      </c>
      <c r="F1832" s="19">
        <v>43951</v>
      </c>
      <c r="G1832" s="18">
        <v>213857.26</v>
      </c>
      <c r="H1832" s="18">
        <v>106928.63</v>
      </c>
      <c r="I1832" s="7">
        <f t="shared" si="28"/>
        <v>0.5</v>
      </c>
      <c r="J1832" s="9" t="s">
        <v>4019</v>
      </c>
      <c r="K1832" s="9" t="s">
        <v>3404</v>
      </c>
      <c r="L1832" s="9" t="s">
        <v>0</v>
      </c>
      <c r="M1832" s="8">
        <v>62</v>
      </c>
      <c r="N1832" s="1" t="s">
        <v>1535</v>
      </c>
    </row>
    <row r="1833" spans="1:14" ht="120.2" customHeight="1" x14ac:dyDescent="0.25">
      <c r="A1833" s="1" t="s">
        <v>2688</v>
      </c>
      <c r="B1833" s="1" t="s">
        <v>3021</v>
      </c>
      <c r="C1833" s="1" t="s">
        <v>3142</v>
      </c>
      <c r="D1833" s="9" t="s">
        <v>103</v>
      </c>
      <c r="E1833" s="19">
        <v>42870</v>
      </c>
      <c r="F1833" s="19">
        <v>43861</v>
      </c>
      <c r="G1833" s="18">
        <v>288425</v>
      </c>
      <c r="H1833" s="18">
        <v>144212.5</v>
      </c>
      <c r="I1833" s="7">
        <f t="shared" si="28"/>
        <v>0.5</v>
      </c>
      <c r="J1833" s="9" t="s">
        <v>4036</v>
      </c>
      <c r="K1833" s="9" t="s">
        <v>3421</v>
      </c>
      <c r="L1833" s="9" t="s">
        <v>0</v>
      </c>
      <c r="M1833" s="8">
        <v>62</v>
      </c>
      <c r="N1833" s="1" t="s">
        <v>1535</v>
      </c>
    </row>
    <row r="1834" spans="1:14" ht="120.2" customHeight="1" x14ac:dyDescent="0.25">
      <c r="A1834" s="1" t="s">
        <v>2689</v>
      </c>
      <c r="B1834" s="1" t="s">
        <v>3016</v>
      </c>
      <c r="C1834" s="1" t="s">
        <v>6107</v>
      </c>
      <c r="D1834" s="9" t="s">
        <v>160</v>
      </c>
      <c r="E1834" s="19">
        <v>42887</v>
      </c>
      <c r="F1834" s="19">
        <v>43982</v>
      </c>
      <c r="G1834" s="18">
        <v>539756.05000000005</v>
      </c>
      <c r="H1834" s="18">
        <v>269878.02</v>
      </c>
      <c r="I1834" s="7">
        <f t="shared" si="28"/>
        <v>0.49999999073655588</v>
      </c>
      <c r="J1834" s="9" t="s">
        <v>4019</v>
      </c>
      <c r="K1834" s="9" t="s">
        <v>3404</v>
      </c>
      <c r="L1834" s="9" t="s">
        <v>0</v>
      </c>
      <c r="M1834" s="8">
        <v>62</v>
      </c>
      <c r="N1834" s="1" t="s">
        <v>1535</v>
      </c>
    </row>
    <row r="1835" spans="1:14" ht="120.2" customHeight="1" x14ac:dyDescent="0.25">
      <c r="A1835" s="1" t="s">
        <v>2690</v>
      </c>
      <c r="B1835" s="1" t="s">
        <v>3018</v>
      </c>
      <c r="C1835" s="1" t="s">
        <v>3143</v>
      </c>
      <c r="D1835" s="9" t="s">
        <v>3321</v>
      </c>
      <c r="E1835" s="19">
        <v>42870</v>
      </c>
      <c r="F1835" s="19">
        <v>43951</v>
      </c>
      <c r="G1835" s="18">
        <v>376250</v>
      </c>
      <c r="H1835" s="18">
        <v>188125</v>
      </c>
      <c r="I1835" s="7">
        <f t="shared" si="28"/>
        <v>0.5</v>
      </c>
      <c r="J1835" s="9" t="s">
        <v>4019</v>
      </c>
      <c r="K1835" s="9" t="s">
        <v>3404</v>
      </c>
      <c r="L1835" s="9" t="s">
        <v>0</v>
      </c>
      <c r="M1835" s="8">
        <v>62</v>
      </c>
      <c r="N1835" s="1" t="s">
        <v>1535</v>
      </c>
    </row>
    <row r="1836" spans="1:14" ht="120.2" customHeight="1" x14ac:dyDescent="0.25">
      <c r="A1836" s="1" t="s">
        <v>2691</v>
      </c>
      <c r="B1836" s="1" t="s">
        <v>3017</v>
      </c>
      <c r="C1836" s="1" t="s">
        <v>3144</v>
      </c>
      <c r="D1836" s="9" t="s">
        <v>3322</v>
      </c>
      <c r="E1836" s="19">
        <v>42870</v>
      </c>
      <c r="F1836" s="19">
        <v>43951</v>
      </c>
      <c r="G1836" s="18">
        <v>1286007.75</v>
      </c>
      <c r="H1836" s="18">
        <v>643003.87</v>
      </c>
      <c r="I1836" s="7">
        <f t="shared" si="28"/>
        <v>0.49999999611199852</v>
      </c>
      <c r="J1836" s="9" t="s">
        <v>4019</v>
      </c>
      <c r="K1836" s="9" t="s">
        <v>3404</v>
      </c>
      <c r="L1836" s="9" t="s">
        <v>0</v>
      </c>
      <c r="M1836" s="8">
        <v>62</v>
      </c>
      <c r="N1836" s="1" t="s">
        <v>1535</v>
      </c>
    </row>
    <row r="1837" spans="1:14" ht="120.2" customHeight="1" x14ac:dyDescent="0.25">
      <c r="A1837" s="1" t="s">
        <v>2692</v>
      </c>
      <c r="B1837" s="1" t="s">
        <v>5394</v>
      </c>
      <c r="C1837" s="1" t="s">
        <v>3141</v>
      </c>
      <c r="D1837" s="9" t="s">
        <v>3323</v>
      </c>
      <c r="E1837" s="19">
        <v>42870</v>
      </c>
      <c r="F1837" s="19">
        <v>43951</v>
      </c>
      <c r="G1837" s="18">
        <v>285270.03999999998</v>
      </c>
      <c r="H1837" s="18">
        <v>142635.01999999999</v>
      </c>
      <c r="I1837" s="7">
        <f t="shared" si="28"/>
        <v>0.5</v>
      </c>
      <c r="J1837" s="9" t="s">
        <v>4067</v>
      </c>
      <c r="K1837" s="9" t="s">
        <v>3452</v>
      </c>
      <c r="L1837" s="9" t="s">
        <v>0</v>
      </c>
      <c r="M1837" s="8">
        <v>62</v>
      </c>
      <c r="N1837" s="1" t="s">
        <v>1535</v>
      </c>
    </row>
    <row r="1838" spans="1:14" ht="120.2" customHeight="1" x14ac:dyDescent="0.25">
      <c r="A1838" s="1" t="s">
        <v>2693</v>
      </c>
      <c r="B1838" s="1" t="s">
        <v>3015</v>
      </c>
      <c r="C1838" s="1" t="s">
        <v>3137</v>
      </c>
      <c r="D1838" s="9" t="s">
        <v>336</v>
      </c>
      <c r="E1838" s="19">
        <v>42870</v>
      </c>
      <c r="F1838" s="19">
        <v>43951</v>
      </c>
      <c r="G1838" s="18">
        <v>763907.2</v>
      </c>
      <c r="H1838" s="18">
        <v>381953.6</v>
      </c>
      <c r="I1838" s="7">
        <f t="shared" si="28"/>
        <v>0.5</v>
      </c>
      <c r="J1838" s="9" t="s">
        <v>4095</v>
      </c>
      <c r="K1838" s="9" t="s">
        <v>3478</v>
      </c>
      <c r="L1838" s="9" t="s">
        <v>0</v>
      </c>
      <c r="M1838" s="8">
        <v>62</v>
      </c>
      <c r="N1838" s="1" t="s">
        <v>1535</v>
      </c>
    </row>
    <row r="1839" spans="1:14" ht="120.2" customHeight="1" x14ac:dyDescent="0.25">
      <c r="A1839" s="1" t="s">
        <v>2694</v>
      </c>
      <c r="B1839" s="1" t="s">
        <v>3016</v>
      </c>
      <c r="C1839" s="1" t="s">
        <v>6111</v>
      </c>
      <c r="D1839" s="9" t="s">
        <v>193</v>
      </c>
      <c r="E1839" s="19">
        <v>42887</v>
      </c>
      <c r="F1839" s="19">
        <v>43982</v>
      </c>
      <c r="G1839" s="18">
        <v>349200</v>
      </c>
      <c r="H1839" s="18">
        <v>174600</v>
      </c>
      <c r="I1839" s="7">
        <f t="shared" si="28"/>
        <v>0.5</v>
      </c>
      <c r="J1839" s="9" t="s">
        <v>4041</v>
      </c>
      <c r="K1839" s="9" t="s">
        <v>3426</v>
      </c>
      <c r="L1839" s="9" t="s">
        <v>0</v>
      </c>
      <c r="M1839" s="8">
        <v>62</v>
      </c>
      <c r="N1839" s="1" t="s">
        <v>1535</v>
      </c>
    </row>
    <row r="1840" spans="1:14" ht="120.2" customHeight="1" x14ac:dyDescent="0.25">
      <c r="A1840" s="1" t="s">
        <v>2695</v>
      </c>
      <c r="B1840" s="1" t="s">
        <v>3015</v>
      </c>
      <c r="C1840" s="1" t="s">
        <v>3137</v>
      </c>
      <c r="D1840" s="9" t="s">
        <v>274</v>
      </c>
      <c r="E1840" s="19">
        <v>42870</v>
      </c>
      <c r="F1840" s="19">
        <v>43951</v>
      </c>
      <c r="G1840" s="18">
        <v>326187.5</v>
      </c>
      <c r="H1840" s="18">
        <v>163093.75</v>
      </c>
      <c r="I1840" s="7">
        <f t="shared" si="28"/>
        <v>0.5</v>
      </c>
      <c r="J1840" s="9" t="s">
        <v>4095</v>
      </c>
      <c r="K1840" s="9" t="s">
        <v>3478</v>
      </c>
      <c r="L1840" s="9" t="s">
        <v>0</v>
      </c>
      <c r="M1840" s="8">
        <v>62</v>
      </c>
      <c r="N1840" s="1" t="s">
        <v>1535</v>
      </c>
    </row>
    <row r="1841" spans="1:14" ht="120.2" customHeight="1" x14ac:dyDescent="0.25">
      <c r="A1841" s="1" t="s">
        <v>2696</v>
      </c>
      <c r="B1841" s="1" t="s">
        <v>3015</v>
      </c>
      <c r="C1841" s="1" t="s">
        <v>3137</v>
      </c>
      <c r="D1841" s="9" t="s">
        <v>3324</v>
      </c>
      <c r="E1841" s="19">
        <v>42870</v>
      </c>
      <c r="F1841" s="19">
        <v>43951</v>
      </c>
      <c r="G1841" s="18">
        <v>295342.2</v>
      </c>
      <c r="H1841" s="18">
        <v>147671.1</v>
      </c>
      <c r="I1841" s="7">
        <f t="shared" si="28"/>
        <v>0.5</v>
      </c>
      <c r="J1841" s="9" t="s">
        <v>4014</v>
      </c>
      <c r="K1841" s="9" t="s">
        <v>3399</v>
      </c>
      <c r="L1841" s="9" t="s">
        <v>0</v>
      </c>
      <c r="M1841" s="8">
        <v>62</v>
      </c>
      <c r="N1841" s="1" t="s">
        <v>1535</v>
      </c>
    </row>
    <row r="1842" spans="1:14" ht="120.2" customHeight="1" x14ac:dyDescent="0.25">
      <c r="A1842" s="1" t="s">
        <v>2697</v>
      </c>
      <c r="B1842" s="1" t="s">
        <v>3022</v>
      </c>
      <c r="C1842" s="1" t="s">
        <v>3145</v>
      </c>
      <c r="D1842" s="9" t="s">
        <v>3325</v>
      </c>
      <c r="E1842" s="19">
        <v>42870</v>
      </c>
      <c r="F1842" s="19">
        <v>43951</v>
      </c>
      <c r="G1842" s="18">
        <v>259893.75</v>
      </c>
      <c r="H1842" s="18">
        <v>129946.87</v>
      </c>
      <c r="I1842" s="7">
        <f t="shared" si="28"/>
        <v>0.49999998076136881</v>
      </c>
      <c r="J1842" s="9" t="s">
        <v>4081</v>
      </c>
      <c r="K1842" s="9" t="s">
        <v>3461</v>
      </c>
      <c r="L1842" s="9" t="s">
        <v>0</v>
      </c>
      <c r="M1842" s="8">
        <v>62</v>
      </c>
      <c r="N1842" s="1" t="s">
        <v>1535</v>
      </c>
    </row>
    <row r="1843" spans="1:14" ht="120.2" customHeight="1" x14ac:dyDescent="0.25">
      <c r="A1843" s="1" t="s">
        <v>2698</v>
      </c>
      <c r="B1843" s="1" t="s">
        <v>3022</v>
      </c>
      <c r="C1843" s="1" t="s">
        <v>6112</v>
      </c>
      <c r="D1843" s="9" t="s">
        <v>3326</v>
      </c>
      <c r="E1843" s="19">
        <v>42870</v>
      </c>
      <c r="F1843" s="19">
        <v>43951</v>
      </c>
      <c r="G1843" s="18">
        <v>189372</v>
      </c>
      <c r="H1843" s="18">
        <v>94686</v>
      </c>
      <c r="I1843" s="7">
        <f t="shared" si="28"/>
        <v>0.5</v>
      </c>
      <c r="J1843" s="9" t="s">
        <v>4081</v>
      </c>
      <c r="K1843" s="9" t="s">
        <v>3461</v>
      </c>
      <c r="L1843" s="9" t="s">
        <v>0</v>
      </c>
      <c r="M1843" s="8">
        <v>62</v>
      </c>
      <c r="N1843" s="1" t="s">
        <v>1535</v>
      </c>
    </row>
    <row r="1844" spans="1:14" ht="120.2" customHeight="1" x14ac:dyDescent="0.25">
      <c r="A1844" s="1" t="s">
        <v>2699</v>
      </c>
      <c r="B1844" s="1" t="s">
        <v>3022</v>
      </c>
      <c r="C1844" s="1" t="s">
        <v>3145</v>
      </c>
      <c r="D1844" s="9" t="s">
        <v>3327</v>
      </c>
      <c r="E1844" s="19">
        <v>42870</v>
      </c>
      <c r="F1844" s="19">
        <v>43951</v>
      </c>
      <c r="G1844" s="18">
        <v>402961.25</v>
      </c>
      <c r="H1844" s="18">
        <v>201480.62</v>
      </c>
      <c r="I1844" s="7">
        <f t="shared" si="28"/>
        <v>0.49999998759185899</v>
      </c>
      <c r="J1844" s="9" t="s">
        <v>4081</v>
      </c>
      <c r="K1844" s="9" t="s">
        <v>3461</v>
      </c>
      <c r="L1844" s="9" t="s">
        <v>0</v>
      </c>
      <c r="M1844" s="8">
        <v>62</v>
      </c>
      <c r="N1844" s="1" t="s">
        <v>1535</v>
      </c>
    </row>
    <row r="1845" spans="1:14" ht="120.2" customHeight="1" x14ac:dyDescent="0.25">
      <c r="A1845" s="1" t="s">
        <v>2700</v>
      </c>
      <c r="B1845" s="1" t="s">
        <v>3022</v>
      </c>
      <c r="C1845" s="1" t="s">
        <v>3145</v>
      </c>
      <c r="D1845" s="9" t="s">
        <v>3328</v>
      </c>
      <c r="E1845" s="19">
        <v>42870</v>
      </c>
      <c r="F1845" s="19">
        <v>43951</v>
      </c>
      <c r="G1845" s="18">
        <v>126180</v>
      </c>
      <c r="H1845" s="18">
        <v>63090</v>
      </c>
      <c r="I1845" s="7">
        <f t="shared" si="28"/>
        <v>0.5</v>
      </c>
      <c r="J1845" s="9" t="s">
        <v>4081</v>
      </c>
      <c r="K1845" s="9" t="s">
        <v>3461</v>
      </c>
      <c r="L1845" s="9" t="s">
        <v>0</v>
      </c>
      <c r="M1845" s="8">
        <v>62</v>
      </c>
      <c r="N1845" s="1" t="s">
        <v>1535</v>
      </c>
    </row>
    <row r="1846" spans="1:14" ht="120.2" customHeight="1" x14ac:dyDescent="0.25">
      <c r="A1846" s="1" t="s">
        <v>2701</v>
      </c>
      <c r="B1846" s="1" t="s">
        <v>3022</v>
      </c>
      <c r="C1846" s="1" t="s">
        <v>3145</v>
      </c>
      <c r="D1846" s="9" t="s">
        <v>3329</v>
      </c>
      <c r="E1846" s="19">
        <v>42870</v>
      </c>
      <c r="F1846" s="19">
        <v>43951</v>
      </c>
      <c r="G1846" s="18">
        <v>268972.5</v>
      </c>
      <c r="H1846" s="18">
        <v>134486.25</v>
      </c>
      <c r="I1846" s="7">
        <f t="shared" si="28"/>
        <v>0.5</v>
      </c>
      <c r="J1846" s="9" t="s">
        <v>4790</v>
      </c>
      <c r="K1846" s="9" t="s">
        <v>3593</v>
      </c>
      <c r="L1846" s="9" t="s">
        <v>0</v>
      </c>
      <c r="M1846" s="8">
        <v>62</v>
      </c>
      <c r="N1846" s="1" t="s">
        <v>1535</v>
      </c>
    </row>
    <row r="1847" spans="1:14" ht="120.2" customHeight="1" x14ac:dyDescent="0.25">
      <c r="A1847" s="1" t="s">
        <v>2702</v>
      </c>
      <c r="B1847" s="1" t="s">
        <v>3022</v>
      </c>
      <c r="C1847" s="1" t="s">
        <v>3145</v>
      </c>
      <c r="D1847" s="9" t="s">
        <v>3330</v>
      </c>
      <c r="E1847" s="19">
        <v>42870</v>
      </c>
      <c r="F1847" s="19">
        <v>43951</v>
      </c>
      <c r="G1847" s="18">
        <v>147200</v>
      </c>
      <c r="H1847" s="18">
        <v>73600</v>
      </c>
      <c r="I1847" s="7">
        <f t="shared" si="28"/>
        <v>0.5</v>
      </c>
      <c r="J1847" s="9" t="s">
        <v>4791</v>
      </c>
      <c r="K1847" s="9" t="s">
        <v>3594</v>
      </c>
      <c r="L1847" s="9" t="s">
        <v>0</v>
      </c>
      <c r="M1847" s="8">
        <v>62</v>
      </c>
      <c r="N1847" s="1" t="s">
        <v>1535</v>
      </c>
    </row>
    <row r="1848" spans="1:14" ht="120.2" customHeight="1" x14ac:dyDescent="0.25">
      <c r="A1848" s="1" t="s">
        <v>2703</v>
      </c>
      <c r="B1848" s="1" t="s">
        <v>3023</v>
      </c>
      <c r="C1848" s="1" t="s">
        <v>6112</v>
      </c>
      <c r="D1848" s="9" t="s">
        <v>3218</v>
      </c>
      <c r="E1848" s="19">
        <v>42870</v>
      </c>
      <c r="F1848" s="19">
        <v>43951</v>
      </c>
      <c r="G1848" s="18">
        <v>112030</v>
      </c>
      <c r="H1848" s="18">
        <v>56015</v>
      </c>
      <c r="I1848" s="7">
        <f t="shared" si="28"/>
        <v>0.5</v>
      </c>
      <c r="J1848" s="9" t="s">
        <v>4081</v>
      </c>
      <c r="K1848" s="9" t="s">
        <v>3461</v>
      </c>
      <c r="L1848" s="9" t="s">
        <v>0</v>
      </c>
      <c r="M1848" s="8">
        <v>62</v>
      </c>
      <c r="N1848" s="1" t="s">
        <v>1535</v>
      </c>
    </row>
    <row r="1849" spans="1:14" ht="120.2" customHeight="1" x14ac:dyDescent="0.25">
      <c r="A1849" s="1" t="s">
        <v>2704</v>
      </c>
      <c r="B1849" s="1" t="s">
        <v>3017</v>
      </c>
      <c r="C1849" s="1" t="s">
        <v>6113</v>
      </c>
      <c r="D1849" s="9" t="s">
        <v>3331</v>
      </c>
      <c r="E1849" s="19">
        <v>42870</v>
      </c>
      <c r="F1849" s="19">
        <v>43951</v>
      </c>
      <c r="G1849" s="18">
        <v>449201.22</v>
      </c>
      <c r="H1849" s="18">
        <v>224600.61</v>
      </c>
      <c r="I1849" s="7">
        <f t="shared" si="28"/>
        <v>0.5</v>
      </c>
      <c r="J1849" s="9" t="s">
        <v>4019</v>
      </c>
      <c r="K1849" s="9" t="s">
        <v>3404</v>
      </c>
      <c r="L1849" s="9" t="s">
        <v>0</v>
      </c>
      <c r="M1849" s="8">
        <v>62</v>
      </c>
      <c r="N1849" s="1" t="s">
        <v>1535</v>
      </c>
    </row>
    <row r="1850" spans="1:14" ht="120.2" customHeight="1" x14ac:dyDescent="0.25">
      <c r="A1850" s="1" t="s">
        <v>2705</v>
      </c>
      <c r="B1850" s="1" t="s">
        <v>3024</v>
      </c>
      <c r="C1850" s="1" t="s">
        <v>3146</v>
      </c>
      <c r="D1850" s="9" t="s">
        <v>160</v>
      </c>
      <c r="E1850" s="19">
        <v>42870</v>
      </c>
      <c r="F1850" s="19">
        <v>43677</v>
      </c>
      <c r="G1850" s="18">
        <v>280012.14</v>
      </c>
      <c r="H1850" s="18">
        <v>140006.07</v>
      </c>
      <c r="I1850" s="7">
        <f t="shared" si="28"/>
        <v>0.5</v>
      </c>
      <c r="J1850" s="9" t="s">
        <v>4113</v>
      </c>
      <c r="K1850" s="9" t="s">
        <v>3492</v>
      </c>
      <c r="L1850" s="9" t="s">
        <v>0</v>
      </c>
      <c r="M1850" s="8">
        <v>62</v>
      </c>
      <c r="N1850" s="1" t="s">
        <v>1535</v>
      </c>
    </row>
    <row r="1851" spans="1:14" ht="120.2" customHeight="1" x14ac:dyDescent="0.25">
      <c r="A1851" s="1" t="s">
        <v>2706</v>
      </c>
      <c r="B1851" s="1" t="s">
        <v>5394</v>
      </c>
      <c r="C1851" s="1" t="s">
        <v>3141</v>
      </c>
      <c r="D1851" s="9" t="s">
        <v>3332</v>
      </c>
      <c r="E1851" s="19">
        <v>42870</v>
      </c>
      <c r="F1851" s="19">
        <v>43951</v>
      </c>
      <c r="G1851" s="18">
        <v>272352.7</v>
      </c>
      <c r="H1851" s="18">
        <v>136176.35</v>
      </c>
      <c r="I1851" s="7">
        <f t="shared" si="28"/>
        <v>0.5</v>
      </c>
      <c r="J1851" s="9" t="s">
        <v>4792</v>
      </c>
      <c r="K1851" s="9" t="s">
        <v>3595</v>
      </c>
      <c r="L1851" s="9" t="s">
        <v>0</v>
      </c>
      <c r="M1851" s="8">
        <v>62</v>
      </c>
      <c r="N1851" s="1" t="s">
        <v>1535</v>
      </c>
    </row>
    <row r="1852" spans="1:14" ht="120.2" customHeight="1" x14ac:dyDescent="0.25">
      <c r="A1852" s="1" t="s">
        <v>2707</v>
      </c>
      <c r="B1852" s="1" t="s">
        <v>3025</v>
      </c>
      <c r="C1852" s="1" t="s">
        <v>6114</v>
      </c>
      <c r="D1852" s="9" t="s">
        <v>160</v>
      </c>
      <c r="E1852" s="19">
        <v>42887</v>
      </c>
      <c r="F1852" s="19">
        <v>43982</v>
      </c>
      <c r="G1852" s="18">
        <v>706060.18</v>
      </c>
      <c r="H1852" s="18">
        <v>353030.09</v>
      </c>
      <c r="I1852" s="7">
        <f t="shared" si="28"/>
        <v>0.5</v>
      </c>
      <c r="J1852" s="9" t="s">
        <v>4081</v>
      </c>
      <c r="K1852" s="9" t="s">
        <v>3461</v>
      </c>
      <c r="L1852" s="9" t="s">
        <v>0</v>
      </c>
      <c r="M1852" s="8">
        <v>62</v>
      </c>
      <c r="N1852" s="1" t="s">
        <v>1535</v>
      </c>
    </row>
    <row r="1853" spans="1:14" ht="120.2" customHeight="1" x14ac:dyDescent="0.25">
      <c r="A1853" s="1" t="s">
        <v>2708</v>
      </c>
      <c r="B1853" s="1" t="s">
        <v>3025</v>
      </c>
      <c r="C1853" s="1" t="s">
        <v>6114</v>
      </c>
      <c r="D1853" s="9" t="s">
        <v>6291</v>
      </c>
      <c r="E1853" s="19">
        <v>42887</v>
      </c>
      <c r="F1853" s="19">
        <v>43982</v>
      </c>
      <c r="G1853" s="18">
        <v>182069.38</v>
      </c>
      <c r="H1853" s="18">
        <v>91034.69</v>
      </c>
      <c r="I1853" s="7">
        <f t="shared" si="28"/>
        <v>0.5</v>
      </c>
      <c r="J1853" s="9" t="s">
        <v>4181</v>
      </c>
      <c r="K1853" s="9" t="s">
        <v>3544</v>
      </c>
      <c r="L1853" s="9" t="s">
        <v>0</v>
      </c>
      <c r="M1853" s="8">
        <v>62</v>
      </c>
      <c r="N1853" s="1" t="s">
        <v>1535</v>
      </c>
    </row>
    <row r="1854" spans="1:14" ht="120.2" customHeight="1" x14ac:dyDescent="0.25">
      <c r="A1854" s="1" t="s">
        <v>2709</v>
      </c>
      <c r="B1854" s="1" t="s">
        <v>3021</v>
      </c>
      <c r="C1854" s="1" t="s">
        <v>3142</v>
      </c>
      <c r="D1854" s="9" t="s">
        <v>3333</v>
      </c>
      <c r="E1854" s="19">
        <v>42870</v>
      </c>
      <c r="F1854" s="19">
        <v>43861</v>
      </c>
      <c r="G1854" s="18">
        <v>114704.46</v>
      </c>
      <c r="H1854" s="18">
        <v>57352.23</v>
      </c>
      <c r="I1854" s="7">
        <f t="shared" si="28"/>
        <v>0.5</v>
      </c>
      <c r="J1854" s="9" t="s">
        <v>4036</v>
      </c>
      <c r="K1854" s="9" t="s">
        <v>3421</v>
      </c>
      <c r="L1854" s="9" t="s">
        <v>0</v>
      </c>
      <c r="M1854" s="8">
        <v>62</v>
      </c>
      <c r="N1854" s="1" t="s">
        <v>1535</v>
      </c>
    </row>
    <row r="1855" spans="1:14" ht="120.2" customHeight="1" x14ac:dyDescent="0.25">
      <c r="A1855" s="1" t="s">
        <v>2710</v>
      </c>
      <c r="B1855" s="1" t="s">
        <v>3017</v>
      </c>
      <c r="C1855" s="1" t="s">
        <v>3138</v>
      </c>
      <c r="D1855" s="9" t="s">
        <v>3334</v>
      </c>
      <c r="E1855" s="19">
        <v>42870</v>
      </c>
      <c r="F1855" s="19">
        <v>43951</v>
      </c>
      <c r="G1855" s="18">
        <v>375919</v>
      </c>
      <c r="H1855" s="18">
        <v>187959.5</v>
      </c>
      <c r="I1855" s="7">
        <f t="shared" si="28"/>
        <v>0.5</v>
      </c>
      <c r="J1855" s="9" t="s">
        <v>4014</v>
      </c>
      <c r="K1855" s="9" t="s">
        <v>3399</v>
      </c>
      <c r="L1855" s="9" t="s">
        <v>0</v>
      </c>
      <c r="M1855" s="8">
        <v>62</v>
      </c>
      <c r="N1855" s="1" t="s">
        <v>1535</v>
      </c>
    </row>
    <row r="1856" spans="1:14" ht="120.2" customHeight="1" x14ac:dyDescent="0.25">
      <c r="A1856" s="1" t="s">
        <v>2711</v>
      </c>
      <c r="B1856" s="1" t="s">
        <v>3017</v>
      </c>
      <c r="C1856" s="1" t="s">
        <v>3144</v>
      </c>
      <c r="D1856" s="9" t="s">
        <v>373</v>
      </c>
      <c r="E1856" s="19">
        <v>42870</v>
      </c>
      <c r="F1856" s="19">
        <v>43951</v>
      </c>
      <c r="G1856" s="18">
        <v>247500</v>
      </c>
      <c r="H1856" s="18">
        <v>123750</v>
      </c>
      <c r="I1856" s="7">
        <f t="shared" si="28"/>
        <v>0.5</v>
      </c>
      <c r="J1856" s="9" t="s">
        <v>4081</v>
      </c>
      <c r="K1856" s="9" t="s">
        <v>3461</v>
      </c>
      <c r="L1856" s="9" t="s">
        <v>0</v>
      </c>
      <c r="M1856" s="8">
        <v>62</v>
      </c>
      <c r="N1856" s="1" t="s">
        <v>1535</v>
      </c>
    </row>
    <row r="1857" spans="1:14" ht="120.2" customHeight="1" x14ac:dyDescent="0.25">
      <c r="A1857" s="1" t="s">
        <v>2712</v>
      </c>
      <c r="B1857" s="1" t="s">
        <v>3018</v>
      </c>
      <c r="C1857" s="1" t="s">
        <v>3148</v>
      </c>
      <c r="D1857" s="9" t="s">
        <v>3335</v>
      </c>
      <c r="E1857" s="19">
        <v>42870</v>
      </c>
      <c r="F1857" s="19">
        <v>43951</v>
      </c>
      <c r="G1857" s="18">
        <v>525692.5</v>
      </c>
      <c r="H1857" s="18">
        <v>262846.25</v>
      </c>
      <c r="I1857" s="7">
        <f t="shared" si="28"/>
        <v>0.5</v>
      </c>
      <c r="J1857" s="9" t="s">
        <v>4784</v>
      </c>
      <c r="K1857" s="9" t="s">
        <v>3596</v>
      </c>
      <c r="L1857" s="9" t="s">
        <v>0</v>
      </c>
      <c r="M1857" s="8">
        <v>62</v>
      </c>
      <c r="N1857" s="1" t="s">
        <v>1535</v>
      </c>
    </row>
    <row r="1858" spans="1:14" ht="120.2" customHeight="1" x14ac:dyDescent="0.25">
      <c r="A1858" s="1" t="s">
        <v>2713</v>
      </c>
      <c r="B1858" s="1" t="s">
        <v>3022</v>
      </c>
      <c r="C1858" s="1" t="s">
        <v>6112</v>
      </c>
      <c r="D1858" s="9" t="s">
        <v>373</v>
      </c>
      <c r="E1858" s="19">
        <v>42870</v>
      </c>
      <c r="F1858" s="19">
        <v>43951</v>
      </c>
      <c r="G1858" s="18">
        <v>206110</v>
      </c>
      <c r="H1858" s="18">
        <v>103055</v>
      </c>
      <c r="I1858" s="7">
        <f t="shared" si="28"/>
        <v>0.5</v>
      </c>
      <c r="J1858" s="9" t="s">
        <v>4081</v>
      </c>
      <c r="K1858" s="9" t="s">
        <v>3461</v>
      </c>
      <c r="L1858" s="9" t="s">
        <v>0</v>
      </c>
      <c r="M1858" s="8">
        <v>62</v>
      </c>
      <c r="N1858" s="1" t="s">
        <v>1535</v>
      </c>
    </row>
    <row r="1859" spans="1:14" ht="120.2" customHeight="1" x14ac:dyDescent="0.25">
      <c r="A1859" s="1" t="s">
        <v>2714</v>
      </c>
      <c r="B1859" s="1" t="s">
        <v>3026</v>
      </c>
      <c r="C1859" s="1" t="s">
        <v>6115</v>
      </c>
      <c r="D1859" s="9" t="s">
        <v>292</v>
      </c>
      <c r="E1859" s="19">
        <v>42870</v>
      </c>
      <c r="F1859" s="19">
        <v>43951</v>
      </c>
      <c r="G1859" s="18">
        <v>477275</v>
      </c>
      <c r="H1859" s="18">
        <v>238637.5</v>
      </c>
      <c r="I1859" s="7">
        <f t="shared" si="28"/>
        <v>0.5</v>
      </c>
      <c r="J1859" s="9" t="s">
        <v>4011</v>
      </c>
      <c r="K1859" s="9" t="s">
        <v>3396</v>
      </c>
      <c r="L1859" s="9" t="s">
        <v>0</v>
      </c>
      <c r="M1859" s="8">
        <v>62</v>
      </c>
      <c r="N1859" s="1" t="s">
        <v>1535</v>
      </c>
    </row>
    <row r="1860" spans="1:14" ht="120.2" customHeight="1" x14ac:dyDescent="0.25">
      <c r="A1860" s="1" t="s">
        <v>2715</v>
      </c>
      <c r="B1860" s="1" t="s">
        <v>3026</v>
      </c>
      <c r="C1860" s="1" t="s">
        <v>6115</v>
      </c>
      <c r="D1860" s="9" t="s">
        <v>156</v>
      </c>
      <c r="E1860" s="19">
        <v>42870</v>
      </c>
      <c r="F1860" s="19">
        <v>43951</v>
      </c>
      <c r="G1860" s="18">
        <v>353850</v>
      </c>
      <c r="H1860" s="18">
        <v>176925</v>
      </c>
      <c r="I1860" s="7">
        <f t="shared" si="28"/>
        <v>0.5</v>
      </c>
      <c r="J1860" s="9" t="s">
        <v>4011</v>
      </c>
      <c r="K1860" s="9" t="s">
        <v>3396</v>
      </c>
      <c r="L1860" s="9" t="s">
        <v>0</v>
      </c>
      <c r="M1860" s="8">
        <v>62</v>
      </c>
      <c r="N1860" s="1" t="s">
        <v>1535</v>
      </c>
    </row>
    <row r="1861" spans="1:14" ht="120.2" customHeight="1" x14ac:dyDescent="0.25">
      <c r="A1861" s="1" t="s">
        <v>2716</v>
      </c>
      <c r="B1861" s="1" t="s">
        <v>3026</v>
      </c>
      <c r="C1861" s="1" t="s">
        <v>6115</v>
      </c>
      <c r="D1861" s="9" t="s">
        <v>3336</v>
      </c>
      <c r="E1861" s="19">
        <v>42870</v>
      </c>
      <c r="F1861" s="19">
        <v>43951</v>
      </c>
      <c r="G1861" s="18">
        <v>380288.13</v>
      </c>
      <c r="H1861" s="18">
        <v>190144.06</v>
      </c>
      <c r="I1861" s="7">
        <f t="shared" ref="I1861:I1924" si="29">H1861/G1861</f>
        <v>0.49999998685207447</v>
      </c>
      <c r="J1861" s="9" t="s">
        <v>4014</v>
      </c>
      <c r="K1861" s="9" t="s">
        <v>3399</v>
      </c>
      <c r="L1861" s="9" t="s">
        <v>0</v>
      </c>
      <c r="M1861" s="8">
        <v>62</v>
      </c>
      <c r="N1861" s="1" t="s">
        <v>1535</v>
      </c>
    </row>
    <row r="1862" spans="1:14" ht="120.2" customHeight="1" x14ac:dyDescent="0.25">
      <c r="A1862" s="1" t="s">
        <v>2717</v>
      </c>
      <c r="B1862" s="1" t="s">
        <v>3026</v>
      </c>
      <c r="C1862" s="1" t="s">
        <v>3149</v>
      </c>
      <c r="D1862" s="9" t="s">
        <v>3337</v>
      </c>
      <c r="E1862" s="19">
        <v>42870</v>
      </c>
      <c r="F1862" s="19">
        <v>43951</v>
      </c>
      <c r="G1862" s="18">
        <v>181984.44</v>
      </c>
      <c r="H1862" s="18">
        <v>90992.22</v>
      </c>
      <c r="I1862" s="7">
        <f t="shared" si="29"/>
        <v>0.5</v>
      </c>
      <c r="J1862" s="9" t="s">
        <v>4024</v>
      </c>
      <c r="K1862" s="9" t="s">
        <v>3409</v>
      </c>
      <c r="L1862" s="9" t="s">
        <v>0</v>
      </c>
      <c r="M1862" s="8">
        <v>62</v>
      </c>
      <c r="N1862" s="1" t="s">
        <v>1535</v>
      </c>
    </row>
    <row r="1863" spans="1:14" ht="120.2" customHeight="1" x14ac:dyDescent="0.25">
      <c r="A1863" s="1" t="s">
        <v>2718</v>
      </c>
      <c r="B1863" s="1" t="s">
        <v>3026</v>
      </c>
      <c r="C1863" s="1" t="s">
        <v>6115</v>
      </c>
      <c r="D1863" s="9" t="s">
        <v>3338</v>
      </c>
      <c r="E1863" s="19">
        <v>42870</v>
      </c>
      <c r="F1863" s="19">
        <v>43951</v>
      </c>
      <c r="G1863" s="18">
        <v>350410.13</v>
      </c>
      <c r="H1863" s="18">
        <v>175205.06</v>
      </c>
      <c r="I1863" s="7">
        <f t="shared" si="29"/>
        <v>0.49999998573100612</v>
      </c>
      <c r="J1863" s="9" t="s">
        <v>4011</v>
      </c>
      <c r="K1863" s="9" t="s">
        <v>3396</v>
      </c>
      <c r="L1863" s="9" t="s">
        <v>0</v>
      </c>
      <c r="M1863" s="8">
        <v>62</v>
      </c>
      <c r="N1863" s="1" t="s">
        <v>1535</v>
      </c>
    </row>
    <row r="1864" spans="1:14" ht="120.2" customHeight="1" x14ac:dyDescent="0.25">
      <c r="A1864" s="1" t="s">
        <v>2719</v>
      </c>
      <c r="B1864" s="1" t="s">
        <v>3026</v>
      </c>
      <c r="C1864" s="1" t="s">
        <v>3149</v>
      </c>
      <c r="D1864" s="9" t="s">
        <v>246</v>
      </c>
      <c r="E1864" s="19">
        <v>42870</v>
      </c>
      <c r="F1864" s="19">
        <v>43951</v>
      </c>
      <c r="G1864" s="18">
        <v>350410.23</v>
      </c>
      <c r="H1864" s="18">
        <v>175205.11</v>
      </c>
      <c r="I1864" s="7">
        <f t="shared" si="29"/>
        <v>0.49999998573101018</v>
      </c>
      <c r="J1864" s="9" t="s">
        <v>4086</v>
      </c>
      <c r="K1864" s="9" t="s">
        <v>3468</v>
      </c>
      <c r="L1864" s="9" t="s">
        <v>0</v>
      </c>
      <c r="M1864" s="8">
        <v>62</v>
      </c>
      <c r="N1864" s="1" t="s">
        <v>1535</v>
      </c>
    </row>
    <row r="1865" spans="1:14" ht="120.2" customHeight="1" x14ac:dyDescent="0.25">
      <c r="A1865" s="1" t="s">
        <v>2720</v>
      </c>
      <c r="B1865" s="1" t="s">
        <v>3026</v>
      </c>
      <c r="C1865" s="1" t="s">
        <v>6115</v>
      </c>
      <c r="D1865" s="9" t="s">
        <v>4737</v>
      </c>
      <c r="E1865" s="19">
        <v>42870</v>
      </c>
      <c r="F1865" s="19">
        <v>43951</v>
      </c>
      <c r="G1865" s="18">
        <v>388400</v>
      </c>
      <c r="H1865" s="18">
        <v>194200</v>
      </c>
      <c r="I1865" s="7">
        <f t="shared" si="29"/>
        <v>0.5</v>
      </c>
      <c r="J1865" s="9" t="s">
        <v>4097</v>
      </c>
      <c r="K1865" s="9" t="s">
        <v>3480</v>
      </c>
      <c r="L1865" s="9" t="s">
        <v>0</v>
      </c>
      <c r="M1865" s="8">
        <v>62</v>
      </c>
      <c r="N1865" s="1" t="s">
        <v>1535</v>
      </c>
    </row>
    <row r="1866" spans="1:14" ht="120.2" customHeight="1" x14ac:dyDescent="0.25">
      <c r="A1866" s="1" t="s">
        <v>3723</v>
      </c>
      <c r="B1866" s="1" t="s">
        <v>3025</v>
      </c>
      <c r="C1866" s="1" t="s">
        <v>3147</v>
      </c>
      <c r="D1866" s="9" t="s">
        <v>252</v>
      </c>
      <c r="E1866" s="19">
        <v>42887</v>
      </c>
      <c r="F1866" s="19">
        <v>43982</v>
      </c>
      <c r="G1866" s="18">
        <v>271958.75</v>
      </c>
      <c r="H1866" s="18">
        <v>135979.37</v>
      </c>
      <c r="I1866" s="7">
        <f t="shared" si="29"/>
        <v>0.49999998161485887</v>
      </c>
      <c r="J1866" s="9" t="s">
        <v>4011</v>
      </c>
      <c r="K1866" s="9" t="s">
        <v>3396</v>
      </c>
      <c r="L1866" s="9" t="s">
        <v>0</v>
      </c>
      <c r="M1866" s="8">
        <v>62</v>
      </c>
      <c r="N1866" s="1" t="s">
        <v>1535</v>
      </c>
    </row>
    <row r="1867" spans="1:14" ht="120.2" customHeight="1" x14ac:dyDescent="0.25">
      <c r="A1867" s="1" t="s">
        <v>2721</v>
      </c>
      <c r="B1867" s="1" t="s">
        <v>5394</v>
      </c>
      <c r="C1867" s="1" t="s">
        <v>3141</v>
      </c>
      <c r="D1867" s="9" t="s">
        <v>2340</v>
      </c>
      <c r="E1867" s="19">
        <v>42870</v>
      </c>
      <c r="F1867" s="19">
        <v>43951</v>
      </c>
      <c r="G1867" s="18">
        <v>282898.5</v>
      </c>
      <c r="H1867" s="18">
        <v>141449.25</v>
      </c>
      <c r="I1867" s="7">
        <f t="shared" si="29"/>
        <v>0.5</v>
      </c>
      <c r="J1867" s="9" t="s">
        <v>4019</v>
      </c>
      <c r="K1867" s="9" t="s">
        <v>3404</v>
      </c>
      <c r="L1867" s="9" t="s">
        <v>0</v>
      </c>
      <c r="M1867" s="8">
        <v>62</v>
      </c>
      <c r="N1867" s="1" t="s">
        <v>1535</v>
      </c>
    </row>
    <row r="1868" spans="1:14" ht="120.2" customHeight="1" x14ac:dyDescent="0.25">
      <c r="A1868" s="1" t="s">
        <v>2722</v>
      </c>
      <c r="B1868" s="1" t="s">
        <v>3016</v>
      </c>
      <c r="C1868" s="1" t="s">
        <v>6111</v>
      </c>
      <c r="D1868" s="9" t="s">
        <v>3339</v>
      </c>
      <c r="E1868" s="19">
        <v>42887</v>
      </c>
      <c r="F1868" s="19">
        <v>43982</v>
      </c>
      <c r="G1868" s="18">
        <v>279706.25</v>
      </c>
      <c r="H1868" s="18">
        <v>139853.12</v>
      </c>
      <c r="I1868" s="7">
        <f t="shared" si="29"/>
        <v>0.4999999821241034</v>
      </c>
      <c r="J1868" s="9" t="s">
        <v>4019</v>
      </c>
      <c r="K1868" s="9" t="s">
        <v>3404</v>
      </c>
      <c r="L1868" s="9" t="s">
        <v>0</v>
      </c>
      <c r="M1868" s="8">
        <v>62</v>
      </c>
      <c r="N1868" s="1" t="s">
        <v>1535</v>
      </c>
    </row>
    <row r="1869" spans="1:14" ht="120.2" customHeight="1" x14ac:dyDescent="0.25">
      <c r="A1869" s="1" t="s">
        <v>2723</v>
      </c>
      <c r="B1869" s="1" t="s">
        <v>3021</v>
      </c>
      <c r="C1869" s="1" t="s">
        <v>6116</v>
      </c>
      <c r="D1869" s="9" t="s">
        <v>3340</v>
      </c>
      <c r="E1869" s="19">
        <v>42870</v>
      </c>
      <c r="F1869" s="19">
        <v>43861</v>
      </c>
      <c r="G1869" s="18">
        <v>119995.41</v>
      </c>
      <c r="H1869" s="18">
        <v>59997.7</v>
      </c>
      <c r="I1869" s="7">
        <f t="shared" si="29"/>
        <v>0.49999995833173949</v>
      </c>
      <c r="J1869" s="9" t="s">
        <v>3980</v>
      </c>
      <c r="K1869" s="9" t="s">
        <v>3364</v>
      </c>
      <c r="L1869" s="9" t="s">
        <v>0</v>
      </c>
      <c r="M1869" s="8">
        <v>62</v>
      </c>
      <c r="N1869" s="1" t="s">
        <v>1535</v>
      </c>
    </row>
    <row r="1870" spans="1:14" ht="120.2" customHeight="1" x14ac:dyDescent="0.25">
      <c r="A1870" s="1" t="s">
        <v>2724</v>
      </c>
      <c r="B1870" s="1" t="s">
        <v>3024</v>
      </c>
      <c r="C1870" s="1" t="s">
        <v>7393</v>
      </c>
      <c r="D1870" s="9" t="s">
        <v>3341</v>
      </c>
      <c r="E1870" s="19">
        <v>42870</v>
      </c>
      <c r="F1870" s="19">
        <v>43677</v>
      </c>
      <c r="G1870" s="18">
        <v>190850</v>
      </c>
      <c r="H1870" s="18">
        <v>95425</v>
      </c>
      <c r="I1870" s="7">
        <f t="shared" si="29"/>
        <v>0.5</v>
      </c>
      <c r="J1870" s="9" t="s">
        <v>4011</v>
      </c>
      <c r="K1870" s="9" t="s">
        <v>3396</v>
      </c>
      <c r="L1870" s="9" t="s">
        <v>0</v>
      </c>
      <c r="M1870" s="8">
        <v>62</v>
      </c>
      <c r="N1870" s="1" t="s">
        <v>1535</v>
      </c>
    </row>
    <row r="1871" spans="1:14" ht="120.2" customHeight="1" x14ac:dyDescent="0.25">
      <c r="A1871" s="1" t="s">
        <v>2725</v>
      </c>
      <c r="B1871" s="1" t="s">
        <v>3024</v>
      </c>
      <c r="C1871" s="1" t="s">
        <v>3150</v>
      </c>
      <c r="D1871" s="9" t="s">
        <v>3342</v>
      </c>
      <c r="E1871" s="19">
        <v>42870</v>
      </c>
      <c r="F1871" s="19">
        <v>43677</v>
      </c>
      <c r="G1871" s="18">
        <v>83220</v>
      </c>
      <c r="H1871" s="18">
        <v>41610</v>
      </c>
      <c r="I1871" s="7">
        <f t="shared" si="29"/>
        <v>0.5</v>
      </c>
      <c r="J1871" s="9" t="s">
        <v>4793</v>
      </c>
      <c r="K1871" s="9" t="s">
        <v>3597</v>
      </c>
      <c r="L1871" s="9" t="s">
        <v>0</v>
      </c>
      <c r="M1871" s="8">
        <v>62</v>
      </c>
      <c r="N1871" s="1" t="s">
        <v>1535</v>
      </c>
    </row>
    <row r="1872" spans="1:14" ht="120.2" customHeight="1" x14ac:dyDescent="0.25">
      <c r="A1872" s="1" t="s">
        <v>2726</v>
      </c>
      <c r="B1872" s="1" t="s">
        <v>3024</v>
      </c>
      <c r="C1872" s="1" t="s">
        <v>3151</v>
      </c>
      <c r="D1872" s="9" t="s">
        <v>177</v>
      </c>
      <c r="E1872" s="19">
        <v>42870</v>
      </c>
      <c r="F1872" s="19">
        <v>43677</v>
      </c>
      <c r="G1872" s="18">
        <v>42656.25</v>
      </c>
      <c r="H1872" s="18">
        <v>21328.12</v>
      </c>
      <c r="I1872" s="7">
        <f t="shared" si="29"/>
        <v>0.49999988278388274</v>
      </c>
      <c r="J1872" s="9" t="s">
        <v>4011</v>
      </c>
      <c r="K1872" s="9" t="s">
        <v>3396</v>
      </c>
      <c r="L1872" s="9" t="s">
        <v>0</v>
      </c>
      <c r="M1872" s="8">
        <v>62</v>
      </c>
      <c r="N1872" s="1" t="s">
        <v>1535</v>
      </c>
    </row>
    <row r="1873" spans="1:14" ht="120.2" customHeight="1" x14ac:dyDescent="0.25">
      <c r="A1873" s="1" t="s">
        <v>2727</v>
      </c>
      <c r="B1873" s="1" t="s">
        <v>3024</v>
      </c>
      <c r="C1873" s="1" t="s">
        <v>3152</v>
      </c>
      <c r="D1873" s="9" t="s">
        <v>3343</v>
      </c>
      <c r="E1873" s="19">
        <v>42870</v>
      </c>
      <c r="F1873" s="19">
        <v>43677</v>
      </c>
      <c r="G1873" s="18">
        <v>44080</v>
      </c>
      <c r="H1873" s="18">
        <v>22040</v>
      </c>
      <c r="I1873" s="7">
        <f t="shared" si="29"/>
        <v>0.5</v>
      </c>
      <c r="J1873" s="9" t="s">
        <v>4794</v>
      </c>
      <c r="K1873" s="9" t="s">
        <v>3598</v>
      </c>
      <c r="L1873" s="9" t="s">
        <v>0</v>
      </c>
      <c r="M1873" s="8">
        <v>62</v>
      </c>
      <c r="N1873" s="1" t="s">
        <v>1535</v>
      </c>
    </row>
    <row r="1874" spans="1:14" ht="120.2" customHeight="1" x14ac:dyDescent="0.25">
      <c r="A1874" s="1" t="s">
        <v>2728</v>
      </c>
      <c r="B1874" s="1" t="s">
        <v>3027</v>
      </c>
      <c r="C1874" s="1" t="s">
        <v>6117</v>
      </c>
      <c r="D1874" s="9" t="s">
        <v>3344</v>
      </c>
      <c r="E1874" s="19">
        <v>42809</v>
      </c>
      <c r="F1874" s="19">
        <v>43053</v>
      </c>
      <c r="G1874" s="18">
        <v>78535.149999999994</v>
      </c>
      <c r="H1874" s="18">
        <v>39267.57</v>
      </c>
      <c r="I1874" s="7">
        <f t="shared" si="29"/>
        <v>0.49999993633424017</v>
      </c>
      <c r="J1874" s="9" t="s">
        <v>4005</v>
      </c>
      <c r="K1874" s="9" t="s">
        <v>3390</v>
      </c>
      <c r="L1874" s="9" t="s">
        <v>0</v>
      </c>
      <c r="M1874" s="8">
        <v>68</v>
      </c>
      <c r="N1874" s="1" t="s">
        <v>1544</v>
      </c>
    </row>
    <row r="1875" spans="1:14" ht="120.2" customHeight="1" x14ac:dyDescent="0.25">
      <c r="A1875" s="1" t="s">
        <v>2729</v>
      </c>
      <c r="B1875" s="1" t="s">
        <v>3028</v>
      </c>
      <c r="C1875" s="1" t="s">
        <v>3094</v>
      </c>
      <c r="D1875" s="9" t="s">
        <v>3345</v>
      </c>
      <c r="E1875" s="19">
        <v>42795</v>
      </c>
      <c r="F1875" s="19">
        <v>43890</v>
      </c>
      <c r="G1875" s="18">
        <v>104656.96000000001</v>
      </c>
      <c r="H1875" s="18">
        <v>52328.480000000003</v>
      </c>
      <c r="I1875" s="7">
        <f t="shared" si="29"/>
        <v>0.5</v>
      </c>
      <c r="J1875" s="9" t="s">
        <v>4141</v>
      </c>
      <c r="K1875" s="9" t="s">
        <v>3575</v>
      </c>
      <c r="L1875" s="9" t="s">
        <v>0</v>
      </c>
      <c r="M1875" s="8">
        <v>15</v>
      </c>
      <c r="N1875" s="1" t="s">
        <v>2393</v>
      </c>
    </row>
    <row r="1876" spans="1:14" ht="120.2" customHeight="1" x14ac:dyDescent="0.25">
      <c r="A1876" s="1" t="s">
        <v>2730</v>
      </c>
      <c r="B1876" s="1" t="s">
        <v>7041</v>
      </c>
      <c r="C1876" s="1" t="s">
        <v>3141</v>
      </c>
      <c r="D1876" s="9" t="s">
        <v>193</v>
      </c>
      <c r="E1876" s="19">
        <v>42870</v>
      </c>
      <c r="F1876" s="19">
        <v>43951</v>
      </c>
      <c r="G1876" s="18">
        <v>468293.52</v>
      </c>
      <c r="H1876" s="18">
        <v>234146.76</v>
      </c>
      <c r="I1876" s="7">
        <f t="shared" si="29"/>
        <v>0.5</v>
      </c>
      <c r="J1876" s="9" t="s">
        <v>4041</v>
      </c>
      <c r="K1876" s="9" t="s">
        <v>3426</v>
      </c>
      <c r="L1876" s="9" t="s">
        <v>0</v>
      </c>
      <c r="M1876" s="8">
        <v>62</v>
      </c>
      <c r="N1876" s="1" t="s">
        <v>1535</v>
      </c>
    </row>
    <row r="1877" spans="1:14" ht="120.2" customHeight="1" x14ac:dyDescent="0.25">
      <c r="A1877" s="1" t="s">
        <v>2731</v>
      </c>
      <c r="B1877" s="1" t="s">
        <v>3029</v>
      </c>
      <c r="C1877" s="1" t="s">
        <v>3153</v>
      </c>
      <c r="D1877" s="9" t="s">
        <v>3346</v>
      </c>
      <c r="E1877" s="19">
        <v>42795</v>
      </c>
      <c r="F1877" s="19">
        <v>43889</v>
      </c>
      <c r="G1877" s="18">
        <v>1890249</v>
      </c>
      <c r="H1877" s="18">
        <v>945124.5</v>
      </c>
      <c r="I1877" s="7">
        <f t="shared" si="29"/>
        <v>0.5</v>
      </c>
      <c r="J1877" s="9" t="s">
        <v>4159</v>
      </c>
      <c r="K1877" s="9" t="s">
        <v>3524</v>
      </c>
      <c r="L1877" s="9" t="s">
        <v>0</v>
      </c>
      <c r="M1877" s="8">
        <v>65</v>
      </c>
      <c r="N1877" s="1" t="s">
        <v>1536</v>
      </c>
    </row>
    <row r="1878" spans="1:14" ht="120.2" customHeight="1" x14ac:dyDescent="0.25">
      <c r="A1878" s="1" t="s">
        <v>2732</v>
      </c>
      <c r="B1878" s="1" t="s">
        <v>3030</v>
      </c>
      <c r="C1878" s="1" t="s">
        <v>3154</v>
      </c>
      <c r="D1878" s="9" t="s">
        <v>3346</v>
      </c>
      <c r="E1878" s="19">
        <v>42795</v>
      </c>
      <c r="F1878" s="19">
        <v>43861</v>
      </c>
      <c r="G1878" s="18">
        <v>10217421.24</v>
      </c>
      <c r="H1878" s="18">
        <v>5108710.62</v>
      </c>
      <c r="I1878" s="7">
        <f t="shared" si="29"/>
        <v>0.5</v>
      </c>
      <c r="J1878" s="9" t="s">
        <v>4159</v>
      </c>
      <c r="K1878" s="9" t="s">
        <v>3524</v>
      </c>
      <c r="L1878" s="9" t="s">
        <v>0</v>
      </c>
      <c r="M1878" s="8">
        <v>65</v>
      </c>
      <c r="N1878" s="1" t="s">
        <v>1536</v>
      </c>
    </row>
    <row r="1879" spans="1:14" ht="120.2" customHeight="1" x14ac:dyDescent="0.25">
      <c r="A1879" s="1" t="s">
        <v>3724</v>
      </c>
      <c r="B1879" s="1" t="s">
        <v>3870</v>
      </c>
      <c r="C1879" s="1" t="s">
        <v>7394</v>
      </c>
      <c r="D1879" s="9" t="s">
        <v>3967</v>
      </c>
      <c r="E1879" s="19">
        <v>43009</v>
      </c>
      <c r="F1879" s="19">
        <v>44104</v>
      </c>
      <c r="G1879" s="18">
        <v>509651.8</v>
      </c>
      <c r="H1879" s="18">
        <v>254825.9</v>
      </c>
      <c r="I1879" s="7">
        <f t="shared" si="29"/>
        <v>0.5</v>
      </c>
      <c r="J1879" s="9" t="s">
        <v>4139</v>
      </c>
      <c r="K1879" s="9" t="s">
        <v>4228</v>
      </c>
      <c r="L1879" s="9" t="s">
        <v>0</v>
      </c>
      <c r="M1879" s="8">
        <v>62</v>
      </c>
      <c r="N1879" s="1" t="s">
        <v>1535</v>
      </c>
    </row>
    <row r="1880" spans="1:14" ht="120.2" customHeight="1" x14ac:dyDescent="0.25">
      <c r="A1880" s="1" t="s">
        <v>2733</v>
      </c>
      <c r="B1880" s="1" t="s">
        <v>3031</v>
      </c>
      <c r="C1880" s="1" t="s">
        <v>7395</v>
      </c>
      <c r="D1880" s="9" t="s">
        <v>3347</v>
      </c>
      <c r="E1880" s="19">
        <v>42917</v>
      </c>
      <c r="F1880" s="19">
        <v>44012</v>
      </c>
      <c r="G1880" s="18">
        <v>516202.13</v>
      </c>
      <c r="H1880" s="18">
        <v>258101.06</v>
      </c>
      <c r="I1880" s="7">
        <f t="shared" si="29"/>
        <v>0.49999999031387182</v>
      </c>
      <c r="J1880" s="9" t="s">
        <v>4065</v>
      </c>
      <c r="K1880" s="9" t="s">
        <v>3450</v>
      </c>
      <c r="L1880" s="9" t="s">
        <v>0</v>
      </c>
      <c r="M1880" s="8">
        <v>62</v>
      </c>
      <c r="N1880" s="1" t="s">
        <v>1535</v>
      </c>
    </row>
    <row r="1881" spans="1:14" ht="120.2" customHeight="1" x14ac:dyDescent="0.25">
      <c r="A1881" s="1" t="s">
        <v>2734</v>
      </c>
      <c r="B1881" s="1" t="s">
        <v>3032</v>
      </c>
      <c r="C1881" s="1" t="s">
        <v>3155</v>
      </c>
      <c r="D1881" s="9" t="s">
        <v>3348</v>
      </c>
      <c r="E1881" s="19">
        <v>42917</v>
      </c>
      <c r="F1881" s="19">
        <v>44012</v>
      </c>
      <c r="G1881" s="18">
        <v>544834.53</v>
      </c>
      <c r="H1881" s="18">
        <v>272417.26</v>
      </c>
      <c r="I1881" s="7">
        <f t="shared" si="29"/>
        <v>0.49999999082290175</v>
      </c>
      <c r="J1881" s="9" t="s">
        <v>4000</v>
      </c>
      <c r="K1881" s="9" t="s">
        <v>3385</v>
      </c>
      <c r="L1881" s="9" t="s">
        <v>0</v>
      </c>
      <c r="M1881" s="8">
        <v>62</v>
      </c>
      <c r="N1881" s="1" t="s">
        <v>1535</v>
      </c>
    </row>
    <row r="1882" spans="1:14" ht="120.2" customHeight="1" x14ac:dyDescent="0.25">
      <c r="A1882" s="1" t="s">
        <v>2735</v>
      </c>
      <c r="B1882" s="1" t="s">
        <v>3031</v>
      </c>
      <c r="C1882" s="1" t="s">
        <v>7395</v>
      </c>
      <c r="D1882" s="9" t="s">
        <v>193</v>
      </c>
      <c r="E1882" s="19">
        <v>42917</v>
      </c>
      <c r="F1882" s="19">
        <v>44012</v>
      </c>
      <c r="G1882" s="18">
        <v>299382.88</v>
      </c>
      <c r="H1882" s="18">
        <v>149691.44</v>
      </c>
      <c r="I1882" s="7">
        <f t="shared" si="29"/>
        <v>0.5</v>
      </c>
      <c r="J1882" s="9" t="s">
        <v>4041</v>
      </c>
      <c r="K1882" s="9" t="s">
        <v>3426</v>
      </c>
      <c r="L1882" s="9" t="s">
        <v>0</v>
      </c>
      <c r="M1882" s="8">
        <v>62</v>
      </c>
      <c r="N1882" s="1" t="s">
        <v>1535</v>
      </c>
    </row>
    <row r="1883" spans="1:14" ht="120.2" customHeight="1" x14ac:dyDescent="0.25">
      <c r="A1883" s="1" t="s">
        <v>2736</v>
      </c>
      <c r="B1883" s="1" t="s">
        <v>3033</v>
      </c>
      <c r="C1883" s="1" t="s">
        <v>6120</v>
      </c>
      <c r="D1883" s="9" t="s">
        <v>3217</v>
      </c>
      <c r="E1883" s="19">
        <v>42917</v>
      </c>
      <c r="F1883" s="19">
        <v>44012</v>
      </c>
      <c r="G1883" s="18">
        <v>269085</v>
      </c>
      <c r="H1883" s="18">
        <v>134542.5</v>
      </c>
      <c r="I1883" s="7">
        <f t="shared" si="29"/>
        <v>0.5</v>
      </c>
      <c r="J1883" s="9" t="s">
        <v>4002</v>
      </c>
      <c r="K1883" s="9" t="s">
        <v>3387</v>
      </c>
      <c r="L1883" s="9" t="s">
        <v>0</v>
      </c>
      <c r="M1883" s="8">
        <v>62</v>
      </c>
      <c r="N1883" s="1" t="s">
        <v>1535</v>
      </c>
    </row>
    <row r="1884" spans="1:14" ht="120.2" customHeight="1" x14ac:dyDescent="0.25">
      <c r="A1884" s="1" t="s">
        <v>2737</v>
      </c>
      <c r="B1884" s="1" t="s">
        <v>3033</v>
      </c>
      <c r="C1884" s="1" t="s">
        <v>6120</v>
      </c>
      <c r="D1884" s="9" t="s">
        <v>3253</v>
      </c>
      <c r="E1884" s="19">
        <v>42917</v>
      </c>
      <c r="F1884" s="19">
        <v>44012</v>
      </c>
      <c r="G1884" s="18">
        <v>92625</v>
      </c>
      <c r="H1884" s="18">
        <v>46312.5</v>
      </c>
      <c r="I1884" s="7">
        <f t="shared" si="29"/>
        <v>0.5</v>
      </c>
      <c r="J1884" s="9" t="s">
        <v>4041</v>
      </c>
      <c r="K1884" s="9" t="s">
        <v>3426</v>
      </c>
      <c r="L1884" s="9" t="s">
        <v>0</v>
      </c>
      <c r="M1884" s="8">
        <v>62</v>
      </c>
      <c r="N1884" s="1" t="s">
        <v>1535</v>
      </c>
    </row>
    <row r="1885" spans="1:14" ht="120.2" customHeight="1" x14ac:dyDescent="0.25">
      <c r="A1885" s="1" t="s">
        <v>2738</v>
      </c>
      <c r="B1885" s="1" t="s">
        <v>3031</v>
      </c>
      <c r="C1885" s="1" t="s">
        <v>6119</v>
      </c>
      <c r="D1885" s="9" t="s">
        <v>360</v>
      </c>
      <c r="E1885" s="19">
        <v>42917</v>
      </c>
      <c r="F1885" s="19">
        <v>44012</v>
      </c>
      <c r="G1885" s="18">
        <v>579304.80000000005</v>
      </c>
      <c r="H1885" s="18">
        <v>289652.40000000002</v>
      </c>
      <c r="I1885" s="7">
        <f t="shared" si="29"/>
        <v>0.5</v>
      </c>
      <c r="J1885" s="9" t="s">
        <v>4019</v>
      </c>
      <c r="K1885" s="9" t="s">
        <v>3404</v>
      </c>
      <c r="L1885" s="9" t="s">
        <v>0</v>
      </c>
      <c r="M1885" s="8">
        <v>62</v>
      </c>
      <c r="N1885" s="1" t="s">
        <v>1535</v>
      </c>
    </row>
    <row r="1886" spans="1:14" ht="120.2" customHeight="1" x14ac:dyDescent="0.25">
      <c r="A1886" s="1" t="s">
        <v>2739</v>
      </c>
      <c r="B1886" s="1" t="s">
        <v>3031</v>
      </c>
      <c r="C1886" s="1" t="s">
        <v>7395</v>
      </c>
      <c r="D1886" s="9" t="s">
        <v>3217</v>
      </c>
      <c r="E1886" s="19">
        <v>42917</v>
      </c>
      <c r="F1886" s="19">
        <v>44012</v>
      </c>
      <c r="G1886" s="18">
        <v>311220.25</v>
      </c>
      <c r="H1886" s="18">
        <v>155610.12</v>
      </c>
      <c r="I1886" s="7">
        <f t="shared" si="29"/>
        <v>0.49999998393420736</v>
      </c>
      <c r="J1886" s="9" t="s">
        <v>4002</v>
      </c>
      <c r="K1886" s="9" t="s">
        <v>3387</v>
      </c>
      <c r="L1886" s="9" t="s">
        <v>0</v>
      </c>
      <c r="M1886" s="8">
        <v>62</v>
      </c>
      <c r="N1886" s="1" t="s">
        <v>1535</v>
      </c>
    </row>
    <row r="1887" spans="1:14" ht="120.2" customHeight="1" x14ac:dyDescent="0.25">
      <c r="A1887" s="1" t="s">
        <v>2740</v>
      </c>
      <c r="B1887" s="1" t="s">
        <v>3034</v>
      </c>
      <c r="C1887" s="1" t="s">
        <v>3159</v>
      </c>
      <c r="D1887" s="9" t="s">
        <v>360</v>
      </c>
      <c r="E1887" s="19">
        <v>42917</v>
      </c>
      <c r="F1887" s="19">
        <v>44012</v>
      </c>
      <c r="G1887" s="18">
        <v>294846.88</v>
      </c>
      <c r="H1887" s="18">
        <v>147423.44</v>
      </c>
      <c r="I1887" s="7">
        <f t="shared" si="29"/>
        <v>0.5</v>
      </c>
      <c r="J1887" s="9" t="s">
        <v>4019</v>
      </c>
      <c r="K1887" s="9" t="s">
        <v>3404</v>
      </c>
      <c r="L1887" s="9" t="s">
        <v>0</v>
      </c>
      <c r="M1887" s="8">
        <v>62</v>
      </c>
      <c r="N1887" s="1" t="s">
        <v>1535</v>
      </c>
    </row>
    <row r="1888" spans="1:14" ht="120.2" customHeight="1" x14ac:dyDescent="0.25">
      <c r="A1888" s="1" t="s">
        <v>3725</v>
      </c>
      <c r="B1888" s="1" t="s">
        <v>3871</v>
      </c>
      <c r="C1888" s="1" t="s">
        <v>4272</v>
      </c>
      <c r="D1888" s="9" t="s">
        <v>232</v>
      </c>
      <c r="E1888" s="19">
        <v>42948</v>
      </c>
      <c r="F1888" s="19">
        <v>44043</v>
      </c>
      <c r="G1888" s="18">
        <v>525090</v>
      </c>
      <c r="H1888" s="18">
        <v>262545</v>
      </c>
      <c r="I1888" s="7">
        <f t="shared" si="29"/>
        <v>0.5</v>
      </c>
      <c r="J1888" s="9" t="s">
        <v>4019</v>
      </c>
      <c r="K1888" s="9" t="s">
        <v>3404</v>
      </c>
      <c r="L1888" s="9" t="s">
        <v>0</v>
      </c>
      <c r="M1888" s="8">
        <v>62</v>
      </c>
      <c r="N1888" s="1" t="s">
        <v>1535</v>
      </c>
    </row>
    <row r="1889" spans="1:14" ht="120.2" customHeight="1" x14ac:dyDescent="0.25">
      <c r="A1889" s="1" t="s">
        <v>3726</v>
      </c>
      <c r="B1889" s="1" t="s">
        <v>3871</v>
      </c>
      <c r="C1889" s="1" t="s">
        <v>4272</v>
      </c>
      <c r="D1889" s="9" t="s">
        <v>193</v>
      </c>
      <c r="E1889" s="19">
        <v>42948</v>
      </c>
      <c r="F1889" s="19">
        <v>44043</v>
      </c>
      <c r="G1889" s="18">
        <v>501769.5</v>
      </c>
      <c r="H1889" s="18">
        <v>250884.75</v>
      </c>
      <c r="I1889" s="7">
        <f t="shared" si="29"/>
        <v>0.5</v>
      </c>
      <c r="J1889" s="9" t="s">
        <v>4041</v>
      </c>
      <c r="K1889" s="9" t="s">
        <v>3426</v>
      </c>
      <c r="L1889" s="9" t="s">
        <v>0</v>
      </c>
      <c r="M1889" s="8">
        <v>62</v>
      </c>
      <c r="N1889" s="1" t="s">
        <v>1535</v>
      </c>
    </row>
    <row r="1890" spans="1:14" ht="120.2" customHeight="1" x14ac:dyDescent="0.25">
      <c r="A1890" s="1" t="s">
        <v>3727</v>
      </c>
      <c r="B1890" s="1" t="s">
        <v>3871</v>
      </c>
      <c r="C1890" s="1" t="s">
        <v>6121</v>
      </c>
      <c r="D1890" s="9" t="s">
        <v>3253</v>
      </c>
      <c r="E1890" s="19">
        <v>42948</v>
      </c>
      <c r="F1890" s="19">
        <v>44043</v>
      </c>
      <c r="G1890" s="18">
        <v>394602.51</v>
      </c>
      <c r="H1890" s="18">
        <v>197301.25</v>
      </c>
      <c r="I1890" s="7">
        <f t="shared" si="29"/>
        <v>0.49999998732902129</v>
      </c>
      <c r="J1890" s="9" t="s">
        <v>4041</v>
      </c>
      <c r="K1890" s="9" t="s">
        <v>3426</v>
      </c>
      <c r="L1890" s="9" t="s">
        <v>0</v>
      </c>
      <c r="M1890" s="8">
        <v>62</v>
      </c>
      <c r="N1890" s="1" t="s">
        <v>1535</v>
      </c>
    </row>
    <row r="1891" spans="1:14" ht="120.2" customHeight="1" x14ac:dyDescent="0.25">
      <c r="A1891" s="1" t="s">
        <v>3728</v>
      </c>
      <c r="B1891" s="1" t="s">
        <v>3871</v>
      </c>
      <c r="C1891" s="1" t="s">
        <v>6121</v>
      </c>
      <c r="D1891" s="9" t="s">
        <v>3968</v>
      </c>
      <c r="E1891" s="19">
        <v>42948</v>
      </c>
      <c r="F1891" s="19">
        <v>44043</v>
      </c>
      <c r="G1891" s="18">
        <v>585378.13</v>
      </c>
      <c r="H1891" s="18">
        <v>292689.06</v>
      </c>
      <c r="I1891" s="7">
        <f t="shared" si="29"/>
        <v>0.49999999145851248</v>
      </c>
      <c r="J1891" s="9" t="s">
        <v>4107</v>
      </c>
      <c r="K1891" s="9" t="s">
        <v>3487</v>
      </c>
      <c r="L1891" s="9" t="s">
        <v>0</v>
      </c>
      <c r="M1891" s="8">
        <v>62</v>
      </c>
      <c r="N1891" s="1" t="s">
        <v>1535</v>
      </c>
    </row>
    <row r="1892" spans="1:14" ht="120.2" customHeight="1" x14ac:dyDescent="0.25">
      <c r="A1892" s="1" t="s">
        <v>3729</v>
      </c>
      <c r="B1892" s="1" t="s">
        <v>3871</v>
      </c>
      <c r="C1892" s="1" t="s">
        <v>6121</v>
      </c>
      <c r="D1892" s="9" t="s">
        <v>3969</v>
      </c>
      <c r="E1892" s="19">
        <v>42948</v>
      </c>
      <c r="F1892" s="19">
        <v>43921</v>
      </c>
      <c r="G1892" s="18">
        <v>278897.5</v>
      </c>
      <c r="H1892" s="18">
        <v>139448.75</v>
      </c>
      <c r="I1892" s="7">
        <f t="shared" si="29"/>
        <v>0.5</v>
      </c>
      <c r="J1892" s="9" t="s">
        <v>4000</v>
      </c>
      <c r="K1892" s="9" t="s">
        <v>3385</v>
      </c>
      <c r="L1892" s="9" t="s">
        <v>0</v>
      </c>
      <c r="M1892" s="8">
        <v>62</v>
      </c>
      <c r="N1892" s="1" t="s">
        <v>1535</v>
      </c>
    </row>
    <row r="1893" spans="1:14" ht="120.2" customHeight="1" x14ac:dyDescent="0.25">
      <c r="A1893" s="1" t="s">
        <v>2741</v>
      </c>
      <c r="B1893" s="1" t="s">
        <v>3035</v>
      </c>
      <c r="C1893" s="1" t="s">
        <v>3157</v>
      </c>
      <c r="D1893" s="9" t="s">
        <v>185</v>
      </c>
      <c r="E1893" s="19">
        <v>42917</v>
      </c>
      <c r="F1893" s="19">
        <v>44012</v>
      </c>
      <c r="G1893" s="18">
        <v>281085</v>
      </c>
      <c r="H1893" s="18">
        <v>140542.5</v>
      </c>
      <c r="I1893" s="7">
        <f t="shared" si="29"/>
        <v>0.5</v>
      </c>
      <c r="J1893" s="9" t="s">
        <v>4004</v>
      </c>
      <c r="K1893" s="9" t="s">
        <v>3389</v>
      </c>
      <c r="L1893" s="9" t="s">
        <v>0</v>
      </c>
      <c r="M1893" s="8">
        <v>62</v>
      </c>
      <c r="N1893" s="1" t="s">
        <v>1535</v>
      </c>
    </row>
    <row r="1894" spans="1:14" ht="120.2" customHeight="1" x14ac:dyDescent="0.25">
      <c r="A1894" s="1" t="s">
        <v>3730</v>
      </c>
      <c r="B1894" s="1" t="s">
        <v>3870</v>
      </c>
      <c r="C1894" s="1" t="s">
        <v>6118</v>
      </c>
      <c r="D1894" s="9" t="s">
        <v>3217</v>
      </c>
      <c r="E1894" s="19">
        <v>43009</v>
      </c>
      <c r="F1894" s="19">
        <v>44104</v>
      </c>
      <c r="G1894" s="18">
        <v>1025900.5</v>
      </c>
      <c r="H1894" s="18">
        <v>512950.25</v>
      </c>
      <c r="I1894" s="7">
        <f t="shared" si="29"/>
        <v>0.5</v>
      </c>
      <c r="J1894" s="9" t="s">
        <v>4002</v>
      </c>
      <c r="K1894" s="9" t="s">
        <v>3387</v>
      </c>
      <c r="L1894" s="9" t="s">
        <v>0</v>
      </c>
      <c r="M1894" s="8">
        <v>62</v>
      </c>
      <c r="N1894" s="1" t="s">
        <v>1535</v>
      </c>
    </row>
    <row r="1895" spans="1:14" ht="120.2" customHeight="1" x14ac:dyDescent="0.25">
      <c r="A1895" s="1" t="s">
        <v>3731</v>
      </c>
      <c r="B1895" s="1" t="s">
        <v>3870</v>
      </c>
      <c r="C1895" s="1" t="s">
        <v>6118</v>
      </c>
      <c r="D1895" s="9" t="s">
        <v>3970</v>
      </c>
      <c r="E1895" s="19">
        <v>43009</v>
      </c>
      <c r="F1895" s="19">
        <v>44104</v>
      </c>
      <c r="G1895" s="18">
        <v>221914</v>
      </c>
      <c r="H1895" s="18">
        <v>110957</v>
      </c>
      <c r="I1895" s="7">
        <f t="shared" si="29"/>
        <v>0.5</v>
      </c>
      <c r="J1895" s="9" t="s">
        <v>4139</v>
      </c>
      <c r="K1895" s="9" t="s">
        <v>4228</v>
      </c>
      <c r="L1895" s="9" t="s">
        <v>0</v>
      </c>
      <c r="M1895" s="8">
        <v>62</v>
      </c>
      <c r="N1895" s="1" t="s">
        <v>1535</v>
      </c>
    </row>
    <row r="1896" spans="1:14" ht="120.2" customHeight="1" x14ac:dyDescent="0.25">
      <c r="A1896" s="1" t="s">
        <v>3732</v>
      </c>
      <c r="B1896" s="1" t="s">
        <v>3870</v>
      </c>
      <c r="C1896" s="1" t="s">
        <v>6118</v>
      </c>
      <c r="D1896" s="9" t="s">
        <v>333</v>
      </c>
      <c r="E1896" s="19">
        <v>43009</v>
      </c>
      <c r="F1896" s="19">
        <v>44104</v>
      </c>
      <c r="G1896" s="18">
        <v>1114756.25</v>
      </c>
      <c r="H1896" s="18">
        <v>557378.12</v>
      </c>
      <c r="I1896" s="7">
        <f t="shared" si="29"/>
        <v>0.49999999551471452</v>
      </c>
      <c r="J1896" s="9" t="s">
        <v>4005</v>
      </c>
      <c r="K1896" s="9" t="s">
        <v>3390</v>
      </c>
      <c r="L1896" s="9" t="s">
        <v>0</v>
      </c>
      <c r="M1896" s="8">
        <v>62</v>
      </c>
      <c r="N1896" s="1" t="s">
        <v>1535</v>
      </c>
    </row>
    <row r="1897" spans="1:14" ht="120.2" customHeight="1" x14ac:dyDescent="0.25">
      <c r="A1897" s="1" t="s">
        <v>2742</v>
      </c>
      <c r="B1897" s="1" t="s">
        <v>3033</v>
      </c>
      <c r="C1897" s="1" t="s">
        <v>3156</v>
      </c>
      <c r="D1897" s="9" t="s">
        <v>333</v>
      </c>
      <c r="E1897" s="19">
        <v>42917</v>
      </c>
      <c r="F1897" s="19">
        <v>44012</v>
      </c>
      <c r="G1897" s="18">
        <v>299085</v>
      </c>
      <c r="H1897" s="18">
        <v>149542.5</v>
      </c>
      <c r="I1897" s="7">
        <f t="shared" si="29"/>
        <v>0.5</v>
      </c>
      <c r="J1897" s="9" t="s">
        <v>4005</v>
      </c>
      <c r="K1897" s="9" t="s">
        <v>3390</v>
      </c>
      <c r="L1897" s="9" t="s">
        <v>0</v>
      </c>
      <c r="M1897" s="8">
        <v>62</v>
      </c>
      <c r="N1897" s="1" t="s">
        <v>1535</v>
      </c>
    </row>
    <row r="1898" spans="1:14" ht="120.2" customHeight="1" x14ac:dyDescent="0.25">
      <c r="A1898" s="1" t="s">
        <v>2743</v>
      </c>
      <c r="B1898" s="1" t="s">
        <v>3033</v>
      </c>
      <c r="C1898" s="1" t="s">
        <v>3156</v>
      </c>
      <c r="D1898" s="9" t="s">
        <v>3349</v>
      </c>
      <c r="E1898" s="19">
        <v>42917</v>
      </c>
      <c r="F1898" s="19">
        <v>44012</v>
      </c>
      <c r="G1898" s="18">
        <v>473415</v>
      </c>
      <c r="H1898" s="18">
        <v>236707.5</v>
      </c>
      <c r="I1898" s="7">
        <f t="shared" si="29"/>
        <v>0.5</v>
      </c>
      <c r="J1898" s="9" t="s">
        <v>4002</v>
      </c>
      <c r="K1898" s="9" t="s">
        <v>3387</v>
      </c>
      <c r="L1898" s="9" t="s">
        <v>0</v>
      </c>
      <c r="M1898" s="8">
        <v>62</v>
      </c>
      <c r="N1898" s="1" t="s">
        <v>1535</v>
      </c>
    </row>
    <row r="1899" spans="1:14" ht="120.2" customHeight="1" x14ac:dyDescent="0.25">
      <c r="A1899" s="1" t="s">
        <v>2744</v>
      </c>
      <c r="B1899" s="1" t="s">
        <v>3035</v>
      </c>
      <c r="C1899" s="1" t="s">
        <v>6122</v>
      </c>
      <c r="D1899" s="9" t="s">
        <v>3350</v>
      </c>
      <c r="E1899" s="19">
        <v>42917</v>
      </c>
      <c r="F1899" s="19">
        <v>44012</v>
      </c>
      <c r="G1899" s="18">
        <v>762403</v>
      </c>
      <c r="H1899" s="18">
        <v>381201.5</v>
      </c>
      <c r="I1899" s="7">
        <f t="shared" si="29"/>
        <v>0.5</v>
      </c>
      <c r="J1899" s="9" t="s">
        <v>4076</v>
      </c>
      <c r="K1899" s="9" t="s">
        <v>3529</v>
      </c>
      <c r="L1899" s="9" t="s">
        <v>0</v>
      </c>
      <c r="M1899" s="8">
        <v>62</v>
      </c>
      <c r="N1899" s="1" t="s">
        <v>1535</v>
      </c>
    </row>
    <row r="1900" spans="1:14" ht="120.2" customHeight="1" x14ac:dyDescent="0.25">
      <c r="A1900" s="1" t="s">
        <v>2745</v>
      </c>
      <c r="B1900" s="1" t="s">
        <v>3035</v>
      </c>
      <c r="C1900" s="1" t="s">
        <v>4669</v>
      </c>
      <c r="D1900" s="9" t="s">
        <v>3351</v>
      </c>
      <c r="E1900" s="19">
        <v>42917</v>
      </c>
      <c r="F1900" s="19">
        <v>44012</v>
      </c>
      <c r="G1900" s="18">
        <v>663987.5</v>
      </c>
      <c r="H1900" s="18">
        <v>331993.75</v>
      </c>
      <c r="I1900" s="7">
        <f t="shared" si="29"/>
        <v>0.5</v>
      </c>
      <c r="J1900" s="9" t="s">
        <v>4107</v>
      </c>
      <c r="K1900" s="9" t="s">
        <v>3487</v>
      </c>
      <c r="L1900" s="9" t="s">
        <v>0</v>
      </c>
      <c r="M1900" s="8">
        <v>62</v>
      </c>
      <c r="N1900" s="1" t="s">
        <v>1535</v>
      </c>
    </row>
    <row r="1901" spans="1:14" ht="120.2" customHeight="1" x14ac:dyDescent="0.25">
      <c r="A1901" s="1" t="s">
        <v>2746</v>
      </c>
      <c r="B1901" s="1" t="s">
        <v>3035</v>
      </c>
      <c r="C1901" s="1" t="s">
        <v>3158</v>
      </c>
      <c r="D1901" s="9" t="s">
        <v>160</v>
      </c>
      <c r="E1901" s="19">
        <v>42917</v>
      </c>
      <c r="F1901" s="19">
        <v>44012</v>
      </c>
      <c r="G1901" s="18">
        <v>580254.31000000006</v>
      </c>
      <c r="H1901" s="18">
        <v>290127.15000000002</v>
      </c>
      <c r="I1901" s="7">
        <f t="shared" si="29"/>
        <v>0.49999999138308854</v>
      </c>
      <c r="J1901" s="9" t="s">
        <v>4011</v>
      </c>
      <c r="K1901" s="9" t="s">
        <v>3396</v>
      </c>
      <c r="L1901" s="9" t="s">
        <v>0</v>
      </c>
      <c r="M1901" s="8">
        <v>62</v>
      </c>
      <c r="N1901" s="1" t="s">
        <v>1535</v>
      </c>
    </row>
    <row r="1902" spans="1:14" ht="120.2" customHeight="1" x14ac:dyDescent="0.25">
      <c r="A1902" s="1" t="s">
        <v>2747</v>
      </c>
      <c r="B1902" s="1" t="s">
        <v>3034</v>
      </c>
      <c r="C1902" s="1" t="s">
        <v>3159</v>
      </c>
      <c r="D1902" s="9" t="s">
        <v>3352</v>
      </c>
      <c r="E1902" s="19">
        <v>42917</v>
      </c>
      <c r="F1902" s="19">
        <v>44012</v>
      </c>
      <c r="G1902" s="18">
        <v>295940.8</v>
      </c>
      <c r="H1902" s="18">
        <v>147970.4</v>
      </c>
      <c r="I1902" s="7">
        <f t="shared" si="29"/>
        <v>0.5</v>
      </c>
      <c r="J1902" s="9" t="s">
        <v>4107</v>
      </c>
      <c r="K1902" s="9" t="s">
        <v>3487</v>
      </c>
      <c r="L1902" s="9" t="s">
        <v>0</v>
      </c>
      <c r="M1902" s="8">
        <v>62</v>
      </c>
      <c r="N1902" s="1" t="s">
        <v>1535</v>
      </c>
    </row>
    <row r="1903" spans="1:14" ht="120.2" customHeight="1" x14ac:dyDescent="0.25">
      <c r="A1903" s="1" t="s">
        <v>2748</v>
      </c>
      <c r="B1903" s="1" t="s">
        <v>3036</v>
      </c>
      <c r="C1903" s="1" t="s">
        <v>3160</v>
      </c>
      <c r="D1903" s="9" t="s">
        <v>3353</v>
      </c>
      <c r="E1903" s="19">
        <v>42979</v>
      </c>
      <c r="F1903" s="19">
        <v>44074</v>
      </c>
      <c r="G1903" s="18">
        <v>371297.82</v>
      </c>
      <c r="H1903" s="18">
        <v>185648.91</v>
      </c>
      <c r="I1903" s="7">
        <f t="shared" si="29"/>
        <v>0.5</v>
      </c>
      <c r="J1903" s="9" t="s">
        <v>4000</v>
      </c>
      <c r="K1903" s="9" t="s">
        <v>3385</v>
      </c>
      <c r="L1903" s="9" t="s">
        <v>0</v>
      </c>
      <c r="M1903" s="8">
        <v>62</v>
      </c>
      <c r="N1903" s="1" t="s">
        <v>1535</v>
      </c>
    </row>
    <row r="1904" spans="1:14" ht="120.2" customHeight="1" x14ac:dyDescent="0.25">
      <c r="A1904" s="1" t="s">
        <v>2749</v>
      </c>
      <c r="B1904" s="1" t="s">
        <v>3034</v>
      </c>
      <c r="C1904" s="1" t="s">
        <v>3159</v>
      </c>
      <c r="D1904" s="9" t="s">
        <v>329</v>
      </c>
      <c r="E1904" s="19">
        <v>42917</v>
      </c>
      <c r="F1904" s="19">
        <v>44012</v>
      </c>
      <c r="G1904" s="18">
        <v>296976.53999999998</v>
      </c>
      <c r="H1904" s="18">
        <v>148488.26999999999</v>
      </c>
      <c r="I1904" s="7">
        <f t="shared" si="29"/>
        <v>0.5</v>
      </c>
      <c r="J1904" s="9" t="s">
        <v>4081</v>
      </c>
      <c r="K1904" s="9" t="s">
        <v>3461</v>
      </c>
      <c r="L1904" s="9" t="s">
        <v>0</v>
      </c>
      <c r="M1904" s="8">
        <v>62</v>
      </c>
      <c r="N1904" s="1" t="s">
        <v>1535</v>
      </c>
    </row>
    <row r="1905" spans="1:14" ht="120.2" customHeight="1" x14ac:dyDescent="0.25">
      <c r="A1905" s="1" t="s">
        <v>2750</v>
      </c>
      <c r="B1905" s="1" t="s">
        <v>3036</v>
      </c>
      <c r="C1905" s="1" t="s">
        <v>6124</v>
      </c>
      <c r="D1905" s="9" t="s">
        <v>3353</v>
      </c>
      <c r="E1905" s="19">
        <v>42979</v>
      </c>
      <c r="F1905" s="19">
        <v>44074</v>
      </c>
      <c r="G1905" s="18">
        <v>413430</v>
      </c>
      <c r="H1905" s="18">
        <v>206715</v>
      </c>
      <c r="I1905" s="7">
        <f t="shared" si="29"/>
        <v>0.5</v>
      </c>
      <c r="J1905" s="9" t="s">
        <v>4000</v>
      </c>
      <c r="K1905" s="9" t="s">
        <v>3385</v>
      </c>
      <c r="L1905" s="9" t="s">
        <v>0</v>
      </c>
      <c r="M1905" s="8">
        <v>62</v>
      </c>
      <c r="N1905" s="1" t="s">
        <v>1535</v>
      </c>
    </row>
    <row r="1906" spans="1:14" ht="120.2" customHeight="1" x14ac:dyDescent="0.25">
      <c r="A1906" s="1" t="s">
        <v>2751</v>
      </c>
      <c r="B1906" s="1" t="s">
        <v>3036</v>
      </c>
      <c r="C1906" s="1" t="s">
        <v>6125</v>
      </c>
      <c r="D1906" s="9" t="s">
        <v>3354</v>
      </c>
      <c r="E1906" s="19">
        <v>42979</v>
      </c>
      <c r="F1906" s="19">
        <v>44074</v>
      </c>
      <c r="G1906" s="18">
        <v>340056</v>
      </c>
      <c r="H1906" s="18">
        <v>170028</v>
      </c>
      <c r="I1906" s="7">
        <f t="shared" si="29"/>
        <v>0.5</v>
      </c>
      <c r="J1906" s="9" t="s">
        <v>3980</v>
      </c>
      <c r="K1906" s="9" t="s">
        <v>3364</v>
      </c>
      <c r="L1906" s="9" t="s">
        <v>0</v>
      </c>
      <c r="M1906" s="8">
        <v>62</v>
      </c>
      <c r="N1906" s="1" t="s">
        <v>1535</v>
      </c>
    </row>
    <row r="1907" spans="1:14" ht="120.2" customHeight="1" x14ac:dyDescent="0.25">
      <c r="A1907" s="1" t="s">
        <v>2752</v>
      </c>
      <c r="B1907" s="1" t="s">
        <v>3034</v>
      </c>
      <c r="C1907" s="1" t="s">
        <v>3159</v>
      </c>
      <c r="D1907" s="9" t="s">
        <v>160</v>
      </c>
      <c r="E1907" s="19">
        <v>42917</v>
      </c>
      <c r="F1907" s="19">
        <v>44012</v>
      </c>
      <c r="G1907" s="18">
        <v>947112.09</v>
      </c>
      <c r="H1907" s="18">
        <v>473556.04</v>
      </c>
      <c r="I1907" s="7">
        <f t="shared" si="29"/>
        <v>0.49999999472079382</v>
      </c>
      <c r="J1907" s="9" t="s">
        <v>4011</v>
      </c>
      <c r="K1907" s="9" t="s">
        <v>3396</v>
      </c>
      <c r="L1907" s="9" t="s">
        <v>0</v>
      </c>
      <c r="M1907" s="8">
        <v>62</v>
      </c>
      <c r="N1907" s="1" t="s">
        <v>1535</v>
      </c>
    </row>
    <row r="1908" spans="1:14" ht="120.2" customHeight="1" x14ac:dyDescent="0.25">
      <c r="A1908" s="1" t="s">
        <v>2753</v>
      </c>
      <c r="B1908" s="1" t="s">
        <v>3036</v>
      </c>
      <c r="C1908" s="1" t="s">
        <v>6124</v>
      </c>
      <c r="D1908" s="9" t="s">
        <v>3353</v>
      </c>
      <c r="E1908" s="19">
        <v>42979</v>
      </c>
      <c r="F1908" s="19">
        <v>44074</v>
      </c>
      <c r="G1908" s="18">
        <v>296630</v>
      </c>
      <c r="H1908" s="18">
        <v>148315</v>
      </c>
      <c r="I1908" s="7">
        <f t="shared" si="29"/>
        <v>0.5</v>
      </c>
      <c r="J1908" s="9" t="s">
        <v>4000</v>
      </c>
      <c r="K1908" s="9" t="s">
        <v>3385</v>
      </c>
      <c r="L1908" s="9" t="s">
        <v>0</v>
      </c>
      <c r="M1908" s="8">
        <v>62</v>
      </c>
      <c r="N1908" s="1" t="s">
        <v>1535</v>
      </c>
    </row>
    <row r="1909" spans="1:14" ht="120.2" customHeight="1" x14ac:dyDescent="0.25">
      <c r="A1909" s="1" t="s">
        <v>2754</v>
      </c>
      <c r="B1909" s="1" t="s">
        <v>3036</v>
      </c>
      <c r="C1909" s="1" t="s">
        <v>6124</v>
      </c>
      <c r="D1909" s="9" t="s">
        <v>3353</v>
      </c>
      <c r="E1909" s="19">
        <v>42979</v>
      </c>
      <c r="F1909" s="19">
        <v>44074</v>
      </c>
      <c r="G1909" s="18">
        <v>396161.25</v>
      </c>
      <c r="H1909" s="18">
        <v>198080.62</v>
      </c>
      <c r="I1909" s="7">
        <f t="shared" si="29"/>
        <v>0.49999998737887663</v>
      </c>
      <c r="J1909" s="9" t="s">
        <v>4000</v>
      </c>
      <c r="K1909" s="9" t="s">
        <v>3385</v>
      </c>
      <c r="L1909" s="9" t="s">
        <v>0</v>
      </c>
      <c r="M1909" s="8">
        <v>62</v>
      </c>
      <c r="N1909" s="1" t="s">
        <v>1535</v>
      </c>
    </row>
    <row r="1910" spans="1:14" ht="120.2" customHeight="1" x14ac:dyDescent="0.25">
      <c r="A1910" s="1" t="s">
        <v>2755</v>
      </c>
      <c r="B1910" s="1" t="s">
        <v>3036</v>
      </c>
      <c r="C1910" s="1" t="s">
        <v>6124</v>
      </c>
      <c r="D1910" s="9" t="s">
        <v>362</v>
      </c>
      <c r="E1910" s="19">
        <v>42979</v>
      </c>
      <c r="F1910" s="19">
        <v>44074</v>
      </c>
      <c r="G1910" s="18">
        <v>81246.25</v>
      </c>
      <c r="H1910" s="18">
        <v>40623.120000000003</v>
      </c>
      <c r="I1910" s="7">
        <f t="shared" si="29"/>
        <v>0.49999993845869811</v>
      </c>
      <c r="J1910" s="9" t="s">
        <v>4011</v>
      </c>
      <c r="K1910" s="9" t="s">
        <v>3396</v>
      </c>
      <c r="L1910" s="9" t="s">
        <v>0</v>
      </c>
      <c r="M1910" s="8">
        <v>62</v>
      </c>
      <c r="N1910" s="1" t="s">
        <v>1535</v>
      </c>
    </row>
    <row r="1911" spans="1:14" ht="120.2" customHeight="1" x14ac:dyDescent="0.25">
      <c r="A1911" s="1" t="s">
        <v>2756</v>
      </c>
      <c r="B1911" s="1" t="s">
        <v>3034</v>
      </c>
      <c r="C1911" s="1" t="s">
        <v>6123</v>
      </c>
      <c r="D1911" s="9" t="s">
        <v>3355</v>
      </c>
      <c r="E1911" s="19">
        <v>42917</v>
      </c>
      <c r="F1911" s="19">
        <v>44012</v>
      </c>
      <c r="G1911" s="18">
        <v>130383.3</v>
      </c>
      <c r="H1911" s="18">
        <v>65191.65</v>
      </c>
      <c r="I1911" s="7">
        <f t="shared" si="29"/>
        <v>0.5</v>
      </c>
      <c r="J1911" s="9" t="s">
        <v>4081</v>
      </c>
      <c r="K1911" s="9" t="s">
        <v>3461</v>
      </c>
      <c r="L1911" s="9" t="s">
        <v>0</v>
      </c>
      <c r="M1911" s="8">
        <v>62</v>
      </c>
      <c r="N1911" s="1" t="s">
        <v>1535</v>
      </c>
    </row>
    <row r="1912" spans="1:14" ht="120.2" customHeight="1" x14ac:dyDescent="0.25">
      <c r="A1912" s="1" t="s">
        <v>2757</v>
      </c>
      <c r="B1912" s="1" t="s">
        <v>3034</v>
      </c>
      <c r="C1912" s="1" t="s">
        <v>3159</v>
      </c>
      <c r="D1912" s="9" t="s">
        <v>363</v>
      </c>
      <c r="E1912" s="19">
        <v>42917</v>
      </c>
      <c r="F1912" s="19">
        <v>44012</v>
      </c>
      <c r="G1912" s="18">
        <v>441783.39</v>
      </c>
      <c r="H1912" s="18">
        <v>220891.69</v>
      </c>
      <c r="I1912" s="7">
        <f t="shared" si="29"/>
        <v>0.49999998868223633</v>
      </c>
      <c r="J1912" s="9" t="s">
        <v>4107</v>
      </c>
      <c r="K1912" s="9" t="s">
        <v>3487</v>
      </c>
      <c r="L1912" s="9" t="s">
        <v>0</v>
      </c>
      <c r="M1912" s="8">
        <v>62</v>
      </c>
      <c r="N1912" s="1" t="s">
        <v>1535</v>
      </c>
    </row>
    <row r="1913" spans="1:14" ht="120.2" customHeight="1" x14ac:dyDescent="0.25">
      <c r="A1913" s="1" t="s">
        <v>2758</v>
      </c>
      <c r="B1913" s="1" t="s">
        <v>3034</v>
      </c>
      <c r="C1913" s="1" t="s">
        <v>3159</v>
      </c>
      <c r="D1913" s="9" t="s">
        <v>353</v>
      </c>
      <c r="E1913" s="19">
        <v>42917</v>
      </c>
      <c r="F1913" s="19">
        <v>44012</v>
      </c>
      <c r="G1913" s="18">
        <v>578320.14</v>
      </c>
      <c r="H1913" s="18">
        <v>289160.07</v>
      </c>
      <c r="I1913" s="7">
        <f t="shared" si="29"/>
        <v>0.5</v>
      </c>
      <c r="J1913" s="9" t="s">
        <v>4107</v>
      </c>
      <c r="K1913" s="9" t="s">
        <v>3487</v>
      </c>
      <c r="L1913" s="9" t="s">
        <v>0</v>
      </c>
      <c r="M1913" s="8">
        <v>62</v>
      </c>
      <c r="N1913" s="1" t="s">
        <v>1535</v>
      </c>
    </row>
    <row r="1914" spans="1:14" ht="120.2" customHeight="1" x14ac:dyDescent="0.25">
      <c r="A1914" s="1" t="s">
        <v>2759</v>
      </c>
      <c r="B1914" s="1" t="s">
        <v>3032</v>
      </c>
      <c r="C1914" s="1" t="s">
        <v>3155</v>
      </c>
      <c r="D1914" s="9" t="s">
        <v>193</v>
      </c>
      <c r="E1914" s="19">
        <v>42917</v>
      </c>
      <c r="F1914" s="19">
        <v>44012</v>
      </c>
      <c r="G1914" s="18">
        <v>818048.75</v>
      </c>
      <c r="H1914" s="18">
        <v>409024.37</v>
      </c>
      <c r="I1914" s="7">
        <f t="shared" si="29"/>
        <v>0.49999999388789484</v>
      </c>
      <c r="J1914" s="9" t="s">
        <v>4041</v>
      </c>
      <c r="K1914" s="9" t="s">
        <v>3426</v>
      </c>
      <c r="L1914" s="9" t="s">
        <v>0</v>
      </c>
      <c r="M1914" s="8">
        <v>62</v>
      </c>
      <c r="N1914" s="1" t="s">
        <v>1535</v>
      </c>
    </row>
    <row r="1915" spans="1:14" ht="120.2" customHeight="1" x14ac:dyDescent="0.25">
      <c r="A1915" s="1" t="s">
        <v>2760</v>
      </c>
      <c r="B1915" s="1" t="s">
        <v>3032</v>
      </c>
      <c r="C1915" s="1" t="s">
        <v>3155</v>
      </c>
      <c r="D1915" s="9" t="s">
        <v>3356</v>
      </c>
      <c r="E1915" s="19">
        <v>42917</v>
      </c>
      <c r="F1915" s="19">
        <v>44012</v>
      </c>
      <c r="G1915" s="18">
        <v>877100</v>
      </c>
      <c r="H1915" s="18">
        <v>438550</v>
      </c>
      <c r="I1915" s="7">
        <f t="shared" si="29"/>
        <v>0.5</v>
      </c>
      <c r="J1915" s="9" t="s">
        <v>4041</v>
      </c>
      <c r="K1915" s="9" t="s">
        <v>3426</v>
      </c>
      <c r="L1915" s="9" t="s">
        <v>0</v>
      </c>
      <c r="M1915" s="8">
        <v>62</v>
      </c>
      <c r="N1915" s="1" t="s">
        <v>1535</v>
      </c>
    </row>
    <row r="1916" spans="1:14" ht="120.2" customHeight="1" x14ac:dyDescent="0.25">
      <c r="A1916" s="1" t="s">
        <v>2761</v>
      </c>
      <c r="B1916" s="1" t="s">
        <v>3032</v>
      </c>
      <c r="C1916" s="1" t="s">
        <v>3155</v>
      </c>
      <c r="D1916" s="9" t="s">
        <v>193</v>
      </c>
      <c r="E1916" s="19">
        <v>42917</v>
      </c>
      <c r="F1916" s="19">
        <v>43830</v>
      </c>
      <c r="G1916" s="18">
        <v>41250</v>
      </c>
      <c r="H1916" s="18">
        <v>20625</v>
      </c>
      <c r="I1916" s="7">
        <f t="shared" si="29"/>
        <v>0.5</v>
      </c>
      <c r="J1916" s="9" t="s">
        <v>4041</v>
      </c>
      <c r="K1916" s="9" t="s">
        <v>3426</v>
      </c>
      <c r="L1916" s="9" t="s">
        <v>0</v>
      </c>
      <c r="M1916" s="8">
        <v>62</v>
      </c>
      <c r="N1916" s="1" t="s">
        <v>1535</v>
      </c>
    </row>
    <row r="1917" spans="1:14" ht="120.2" customHeight="1" x14ac:dyDescent="0.25">
      <c r="A1917" s="1" t="s">
        <v>2762</v>
      </c>
      <c r="B1917" s="1" t="s">
        <v>3032</v>
      </c>
      <c r="C1917" s="1" t="s">
        <v>3155</v>
      </c>
      <c r="D1917" s="9" t="s">
        <v>193</v>
      </c>
      <c r="E1917" s="19">
        <v>42917</v>
      </c>
      <c r="F1917" s="19">
        <v>44012</v>
      </c>
      <c r="G1917" s="18">
        <v>166604.25</v>
      </c>
      <c r="H1917" s="18">
        <v>83302.12</v>
      </c>
      <c r="I1917" s="7">
        <f t="shared" si="29"/>
        <v>0.49999996998876078</v>
      </c>
      <c r="J1917" s="9" t="s">
        <v>4041</v>
      </c>
      <c r="K1917" s="9" t="s">
        <v>3426</v>
      </c>
      <c r="L1917" s="9" t="s">
        <v>0</v>
      </c>
      <c r="M1917" s="8">
        <v>62</v>
      </c>
      <c r="N1917" s="1" t="s">
        <v>1535</v>
      </c>
    </row>
    <row r="1918" spans="1:14" ht="120.2" customHeight="1" x14ac:dyDescent="0.25">
      <c r="A1918" s="1" t="s">
        <v>2763</v>
      </c>
      <c r="B1918" s="1" t="s">
        <v>3032</v>
      </c>
      <c r="C1918" s="1" t="s">
        <v>3155</v>
      </c>
      <c r="D1918" s="9" t="s">
        <v>193</v>
      </c>
      <c r="E1918" s="19">
        <v>42917</v>
      </c>
      <c r="F1918" s="19">
        <v>44012</v>
      </c>
      <c r="G1918" s="18">
        <v>233520</v>
      </c>
      <c r="H1918" s="18">
        <v>116760</v>
      </c>
      <c r="I1918" s="7">
        <f t="shared" si="29"/>
        <v>0.5</v>
      </c>
      <c r="J1918" s="9" t="s">
        <v>4041</v>
      </c>
      <c r="K1918" s="9" t="s">
        <v>3426</v>
      </c>
      <c r="L1918" s="9" t="s">
        <v>0</v>
      </c>
      <c r="M1918" s="8">
        <v>62</v>
      </c>
      <c r="N1918" s="1" t="s">
        <v>1535</v>
      </c>
    </row>
    <row r="1919" spans="1:14" ht="120.2" customHeight="1" x14ac:dyDescent="0.25">
      <c r="A1919" s="1" t="s">
        <v>2764</v>
      </c>
      <c r="B1919" s="1" t="s">
        <v>3032</v>
      </c>
      <c r="C1919" s="1" t="s">
        <v>3155</v>
      </c>
      <c r="D1919" s="9" t="s">
        <v>193</v>
      </c>
      <c r="E1919" s="19">
        <v>42917</v>
      </c>
      <c r="F1919" s="19">
        <v>44012</v>
      </c>
      <c r="G1919" s="18">
        <v>557760</v>
      </c>
      <c r="H1919" s="18">
        <v>278880</v>
      </c>
      <c r="I1919" s="7">
        <f t="shared" si="29"/>
        <v>0.5</v>
      </c>
      <c r="J1919" s="9" t="s">
        <v>4041</v>
      </c>
      <c r="K1919" s="9" t="s">
        <v>3426</v>
      </c>
      <c r="L1919" s="9" t="s">
        <v>0</v>
      </c>
      <c r="M1919" s="8">
        <v>62</v>
      </c>
      <c r="N1919" s="1" t="s">
        <v>1535</v>
      </c>
    </row>
    <row r="1920" spans="1:14" ht="120.2" customHeight="1" x14ac:dyDescent="0.25">
      <c r="A1920" s="1" t="s">
        <v>2765</v>
      </c>
      <c r="B1920" s="1" t="s">
        <v>3032</v>
      </c>
      <c r="C1920" s="1" t="s">
        <v>3155</v>
      </c>
      <c r="D1920" s="9" t="s">
        <v>3357</v>
      </c>
      <c r="E1920" s="19">
        <v>42917</v>
      </c>
      <c r="F1920" s="19">
        <v>43585</v>
      </c>
      <c r="G1920" s="18">
        <v>26950</v>
      </c>
      <c r="H1920" s="18">
        <v>13475</v>
      </c>
      <c r="I1920" s="7">
        <f t="shared" si="29"/>
        <v>0.5</v>
      </c>
      <c r="J1920" s="9" t="s">
        <v>4036</v>
      </c>
      <c r="K1920" s="9" t="s">
        <v>3421</v>
      </c>
      <c r="L1920" s="9" t="s">
        <v>0</v>
      </c>
      <c r="M1920" s="8">
        <v>62</v>
      </c>
      <c r="N1920" s="1" t="s">
        <v>1535</v>
      </c>
    </row>
    <row r="1921" spans="1:14" ht="120.2" customHeight="1" x14ac:dyDescent="0.25">
      <c r="A1921" s="1" t="s">
        <v>2766</v>
      </c>
      <c r="B1921" s="1" t="s">
        <v>3032</v>
      </c>
      <c r="C1921" s="1" t="s">
        <v>3155</v>
      </c>
      <c r="D1921" s="9" t="s">
        <v>3358</v>
      </c>
      <c r="E1921" s="19">
        <v>42917</v>
      </c>
      <c r="F1921" s="19">
        <v>43465</v>
      </c>
      <c r="G1921" s="18">
        <v>0</v>
      </c>
      <c r="H1921" s="18">
        <v>0</v>
      </c>
      <c r="I1921" s="7">
        <v>0</v>
      </c>
      <c r="J1921" s="9" t="s">
        <v>4167</v>
      </c>
      <c r="K1921" s="9" t="s">
        <v>3528</v>
      </c>
      <c r="L1921" s="9" t="s">
        <v>0</v>
      </c>
      <c r="M1921" s="8">
        <v>62</v>
      </c>
      <c r="N1921" s="1" t="s">
        <v>1535</v>
      </c>
    </row>
    <row r="1922" spans="1:14" ht="120.2" customHeight="1" x14ac:dyDescent="0.25">
      <c r="A1922" s="1" t="s">
        <v>2767</v>
      </c>
      <c r="B1922" s="1" t="s">
        <v>3037</v>
      </c>
      <c r="C1922" s="1" t="s">
        <v>6126</v>
      </c>
      <c r="D1922" s="9" t="s">
        <v>362</v>
      </c>
      <c r="E1922" s="19">
        <v>42917</v>
      </c>
      <c r="F1922" s="19">
        <v>44012</v>
      </c>
      <c r="G1922" s="18">
        <v>253220</v>
      </c>
      <c r="H1922" s="18">
        <v>126610</v>
      </c>
      <c r="I1922" s="7">
        <f t="shared" si="29"/>
        <v>0.5</v>
      </c>
      <c r="J1922" s="9" t="s">
        <v>4011</v>
      </c>
      <c r="K1922" s="9" t="s">
        <v>3396</v>
      </c>
      <c r="L1922" s="9" t="s">
        <v>0</v>
      </c>
      <c r="M1922" s="8">
        <v>62</v>
      </c>
      <c r="N1922" s="1" t="s">
        <v>1535</v>
      </c>
    </row>
    <row r="1923" spans="1:14" ht="120.2" customHeight="1" x14ac:dyDescent="0.25">
      <c r="A1923" s="1" t="s">
        <v>2768</v>
      </c>
      <c r="B1923" s="1" t="s">
        <v>3037</v>
      </c>
      <c r="C1923" s="1" t="s">
        <v>6126</v>
      </c>
      <c r="D1923" s="9" t="s">
        <v>2275</v>
      </c>
      <c r="E1923" s="19">
        <v>42917</v>
      </c>
      <c r="F1923" s="19">
        <v>44012</v>
      </c>
      <c r="G1923" s="18">
        <v>480325</v>
      </c>
      <c r="H1923" s="18">
        <v>240162.5</v>
      </c>
      <c r="I1923" s="7">
        <f t="shared" si="29"/>
        <v>0.5</v>
      </c>
      <c r="J1923" s="9" t="s">
        <v>4019</v>
      </c>
      <c r="K1923" s="9" t="s">
        <v>3404</v>
      </c>
      <c r="L1923" s="9" t="s">
        <v>0</v>
      </c>
      <c r="M1923" s="8">
        <v>62</v>
      </c>
      <c r="N1923" s="1" t="s">
        <v>1535</v>
      </c>
    </row>
    <row r="1924" spans="1:14" ht="120.2" customHeight="1" x14ac:dyDescent="0.25">
      <c r="A1924" s="1" t="s">
        <v>2769</v>
      </c>
      <c r="B1924" s="1" t="s">
        <v>3033</v>
      </c>
      <c r="C1924" s="1" t="s">
        <v>6120</v>
      </c>
      <c r="D1924" s="9" t="s">
        <v>3359</v>
      </c>
      <c r="E1924" s="19">
        <v>42917</v>
      </c>
      <c r="F1924" s="19">
        <v>44012</v>
      </c>
      <c r="G1924" s="18">
        <v>348210</v>
      </c>
      <c r="H1924" s="18">
        <v>174105</v>
      </c>
      <c r="I1924" s="7">
        <f t="shared" si="29"/>
        <v>0.5</v>
      </c>
      <c r="J1924" s="9" t="s">
        <v>4195</v>
      </c>
      <c r="K1924" s="9" t="s">
        <v>3559</v>
      </c>
      <c r="L1924" s="9" t="s">
        <v>0</v>
      </c>
      <c r="M1924" s="8">
        <v>62</v>
      </c>
      <c r="N1924" s="1" t="s">
        <v>1535</v>
      </c>
    </row>
    <row r="1925" spans="1:14" ht="120.2" customHeight="1" x14ac:dyDescent="0.25">
      <c r="A1925" s="1" t="s">
        <v>2770</v>
      </c>
      <c r="B1925" s="1" t="s">
        <v>3033</v>
      </c>
      <c r="C1925" s="1" t="s">
        <v>3156</v>
      </c>
      <c r="D1925" s="9" t="s">
        <v>51</v>
      </c>
      <c r="E1925" s="19">
        <v>42917</v>
      </c>
      <c r="F1925" s="19">
        <v>44012</v>
      </c>
      <c r="G1925" s="18">
        <v>293066.25</v>
      </c>
      <c r="H1925" s="18">
        <v>146533.12</v>
      </c>
      <c r="I1925" s="7">
        <f t="shared" ref="I1925:I1988" si="30">H1925/G1925</f>
        <v>0.49999998293901121</v>
      </c>
      <c r="J1925" s="9" t="s">
        <v>4067</v>
      </c>
      <c r="K1925" s="9" t="s">
        <v>3452</v>
      </c>
      <c r="L1925" s="9" t="s">
        <v>0</v>
      </c>
      <c r="M1925" s="8">
        <v>62</v>
      </c>
      <c r="N1925" s="1" t="s">
        <v>1535</v>
      </c>
    </row>
    <row r="1926" spans="1:14" ht="120.2" customHeight="1" x14ac:dyDescent="0.25">
      <c r="A1926" s="1" t="s">
        <v>2771</v>
      </c>
      <c r="B1926" s="1" t="s">
        <v>3036</v>
      </c>
      <c r="C1926" s="1" t="s">
        <v>6124</v>
      </c>
      <c r="D1926" s="9" t="s">
        <v>1</v>
      </c>
      <c r="E1926" s="19">
        <v>42979</v>
      </c>
      <c r="F1926" s="19">
        <v>44074</v>
      </c>
      <c r="G1926" s="18">
        <v>618836.6</v>
      </c>
      <c r="H1926" s="18">
        <v>309418.3</v>
      </c>
      <c r="I1926" s="7">
        <f t="shared" si="30"/>
        <v>0.5</v>
      </c>
      <c r="J1926" s="9" t="s">
        <v>4106</v>
      </c>
      <c r="K1926" s="9" t="s">
        <v>3486</v>
      </c>
      <c r="L1926" s="9" t="s">
        <v>0</v>
      </c>
      <c r="M1926" s="8">
        <v>62</v>
      </c>
      <c r="N1926" s="1" t="s">
        <v>1535</v>
      </c>
    </row>
    <row r="1927" spans="1:14" ht="120.2" customHeight="1" x14ac:dyDescent="0.25">
      <c r="A1927" s="1" t="s">
        <v>2772</v>
      </c>
      <c r="B1927" s="1" t="s">
        <v>3037</v>
      </c>
      <c r="C1927" s="1" t="s">
        <v>6126</v>
      </c>
      <c r="D1927" s="9" t="s">
        <v>1</v>
      </c>
      <c r="E1927" s="19">
        <v>42917</v>
      </c>
      <c r="F1927" s="19">
        <v>44012</v>
      </c>
      <c r="G1927" s="18">
        <v>1669526.11</v>
      </c>
      <c r="H1927" s="18">
        <v>834763.05</v>
      </c>
      <c r="I1927" s="7">
        <f t="shared" si="30"/>
        <v>0.4999999970051382</v>
      </c>
      <c r="J1927" s="9" t="s">
        <v>4106</v>
      </c>
      <c r="K1927" s="9" t="s">
        <v>3486</v>
      </c>
      <c r="L1927" s="9" t="s">
        <v>0</v>
      </c>
      <c r="M1927" s="8">
        <v>62</v>
      </c>
      <c r="N1927" s="1" t="s">
        <v>1535</v>
      </c>
    </row>
    <row r="1928" spans="1:14" ht="120.2" customHeight="1" x14ac:dyDescent="0.25">
      <c r="A1928" s="1" t="s">
        <v>2773</v>
      </c>
      <c r="B1928" s="1" t="s">
        <v>3038</v>
      </c>
      <c r="C1928" s="1" t="s">
        <v>6127</v>
      </c>
      <c r="D1928" s="9" t="s">
        <v>3360</v>
      </c>
      <c r="E1928" s="19">
        <v>42856</v>
      </c>
      <c r="F1928" s="19">
        <v>43951</v>
      </c>
      <c r="G1928" s="18">
        <v>60875</v>
      </c>
      <c r="H1928" s="18">
        <v>30437.5</v>
      </c>
      <c r="I1928" s="7">
        <f t="shared" si="30"/>
        <v>0.5</v>
      </c>
      <c r="J1928" s="9" t="s">
        <v>4120</v>
      </c>
      <c r="K1928" s="9" t="s">
        <v>3497</v>
      </c>
      <c r="L1928" s="9" t="s">
        <v>0</v>
      </c>
      <c r="M1928" s="8">
        <v>65</v>
      </c>
      <c r="N1928" s="1" t="s">
        <v>1536</v>
      </c>
    </row>
    <row r="1929" spans="1:14" ht="120.2" customHeight="1" x14ac:dyDescent="0.25">
      <c r="A1929" s="1" t="s">
        <v>2774</v>
      </c>
      <c r="B1929" s="1" t="s">
        <v>3039</v>
      </c>
      <c r="C1929" s="1" t="s">
        <v>3161</v>
      </c>
      <c r="D1929" s="9" t="s">
        <v>3361</v>
      </c>
      <c r="E1929" s="19">
        <v>42917</v>
      </c>
      <c r="F1929" s="19">
        <v>44012</v>
      </c>
      <c r="G1929" s="18">
        <v>199237.5</v>
      </c>
      <c r="H1929" s="18">
        <v>99618.75</v>
      </c>
      <c r="I1929" s="7">
        <f t="shared" si="30"/>
        <v>0.5</v>
      </c>
      <c r="J1929" s="9" t="s">
        <v>4067</v>
      </c>
      <c r="K1929" s="9" t="s">
        <v>3452</v>
      </c>
      <c r="L1929" s="9" t="s">
        <v>0</v>
      </c>
      <c r="M1929" s="8">
        <v>62</v>
      </c>
      <c r="N1929" s="1" t="s">
        <v>1535</v>
      </c>
    </row>
    <row r="1930" spans="1:14" ht="120.2" customHeight="1" x14ac:dyDescent="0.25">
      <c r="A1930" s="1" t="s">
        <v>2775</v>
      </c>
      <c r="B1930" s="1" t="s">
        <v>3040</v>
      </c>
      <c r="C1930" s="1" t="s">
        <v>3162</v>
      </c>
      <c r="D1930" s="9" t="s">
        <v>160</v>
      </c>
      <c r="E1930" s="19">
        <v>42856</v>
      </c>
      <c r="F1930" s="19">
        <v>43585</v>
      </c>
      <c r="G1930" s="18">
        <v>358805.71</v>
      </c>
      <c r="H1930" s="18">
        <v>179402.85</v>
      </c>
      <c r="I1930" s="7">
        <f t="shared" si="30"/>
        <v>0.49999998606488172</v>
      </c>
      <c r="J1930" s="9" t="s">
        <v>4011</v>
      </c>
      <c r="K1930" s="9" t="s">
        <v>3396</v>
      </c>
      <c r="L1930" s="9" t="s">
        <v>0</v>
      </c>
      <c r="M1930" s="8">
        <v>62</v>
      </c>
      <c r="N1930" s="1" t="s">
        <v>1535</v>
      </c>
    </row>
    <row r="1931" spans="1:14" ht="120.2" customHeight="1" x14ac:dyDescent="0.25">
      <c r="A1931" s="1" t="s">
        <v>2776</v>
      </c>
      <c r="B1931" s="1" t="s">
        <v>3025</v>
      </c>
      <c r="C1931" s="1" t="s">
        <v>3147</v>
      </c>
      <c r="D1931" s="9" t="s">
        <v>303</v>
      </c>
      <c r="E1931" s="19">
        <v>42887</v>
      </c>
      <c r="F1931" s="19">
        <v>43982</v>
      </c>
      <c r="G1931" s="18">
        <v>293625</v>
      </c>
      <c r="H1931" s="18">
        <v>146812.5</v>
      </c>
      <c r="I1931" s="7">
        <f t="shared" si="30"/>
        <v>0.5</v>
      </c>
      <c r="J1931" s="9" t="s">
        <v>4081</v>
      </c>
      <c r="K1931" s="9" t="s">
        <v>3461</v>
      </c>
      <c r="L1931" s="9" t="s">
        <v>0</v>
      </c>
      <c r="M1931" s="8">
        <v>62</v>
      </c>
      <c r="N1931" s="1" t="s">
        <v>1535</v>
      </c>
    </row>
    <row r="1932" spans="1:14" ht="120.2" customHeight="1" x14ac:dyDescent="0.25">
      <c r="A1932" s="1" t="s">
        <v>2777</v>
      </c>
      <c r="B1932" s="1" t="s">
        <v>3041</v>
      </c>
      <c r="C1932" s="1" t="s">
        <v>3163</v>
      </c>
      <c r="D1932" s="9" t="s">
        <v>3362</v>
      </c>
      <c r="E1932" s="19">
        <v>42887</v>
      </c>
      <c r="F1932" s="19">
        <v>44012</v>
      </c>
      <c r="G1932" s="18">
        <v>1040007.22</v>
      </c>
      <c r="H1932" s="18">
        <v>520003.61</v>
      </c>
      <c r="I1932" s="7">
        <f t="shared" si="30"/>
        <v>0.5</v>
      </c>
      <c r="J1932" s="9" t="s">
        <v>4036</v>
      </c>
      <c r="K1932" s="9" t="s">
        <v>3421</v>
      </c>
      <c r="L1932" s="9" t="s">
        <v>0</v>
      </c>
      <c r="M1932" s="8">
        <v>62</v>
      </c>
      <c r="N1932" s="1" t="s">
        <v>1535</v>
      </c>
    </row>
    <row r="1933" spans="1:14" ht="120.2" customHeight="1" x14ac:dyDescent="0.25">
      <c r="A1933" s="1" t="s">
        <v>2778</v>
      </c>
      <c r="B1933" s="1" t="s">
        <v>3042</v>
      </c>
      <c r="C1933" s="1" t="s">
        <v>3164</v>
      </c>
      <c r="D1933" s="9" t="s">
        <v>3363</v>
      </c>
      <c r="E1933" s="19">
        <v>42887</v>
      </c>
      <c r="F1933" s="19">
        <v>43921</v>
      </c>
      <c r="G1933" s="18">
        <v>634378.5</v>
      </c>
      <c r="H1933" s="18">
        <v>317189.25</v>
      </c>
      <c r="I1933" s="7">
        <f t="shared" si="30"/>
        <v>0.5</v>
      </c>
      <c r="J1933" s="9" t="s">
        <v>4036</v>
      </c>
      <c r="K1933" s="9" t="s">
        <v>3421</v>
      </c>
      <c r="L1933" s="9" t="s">
        <v>0</v>
      </c>
      <c r="M1933" s="8">
        <v>62</v>
      </c>
      <c r="N1933" s="1" t="s">
        <v>1535</v>
      </c>
    </row>
    <row r="1934" spans="1:14" ht="120.2" customHeight="1" x14ac:dyDescent="0.25">
      <c r="A1934" s="1" t="s">
        <v>2779</v>
      </c>
      <c r="B1934" s="1" t="s">
        <v>3043</v>
      </c>
      <c r="C1934" s="1" t="s">
        <v>1184</v>
      </c>
      <c r="D1934" s="9" t="s">
        <v>2239</v>
      </c>
      <c r="E1934" s="19">
        <v>42887</v>
      </c>
      <c r="F1934" s="19">
        <v>43625</v>
      </c>
      <c r="G1934" s="18">
        <v>583244.25</v>
      </c>
      <c r="H1934" s="18">
        <v>291622.12</v>
      </c>
      <c r="I1934" s="7">
        <f t="shared" si="30"/>
        <v>0.49999999142726226</v>
      </c>
      <c r="J1934" s="9" t="s">
        <v>4190</v>
      </c>
      <c r="K1934" s="9" t="s">
        <v>3554</v>
      </c>
      <c r="L1934" s="9" t="s">
        <v>0</v>
      </c>
      <c r="M1934" s="8">
        <v>65</v>
      </c>
      <c r="N1934" s="1" t="s">
        <v>1536</v>
      </c>
    </row>
    <row r="1935" spans="1:14" ht="120.2" customHeight="1" x14ac:dyDescent="0.25">
      <c r="A1935" s="1" t="s">
        <v>2780</v>
      </c>
      <c r="B1935" s="1" t="s">
        <v>1165</v>
      </c>
      <c r="C1935" s="1" t="s">
        <v>3165</v>
      </c>
      <c r="D1935" s="9" t="s">
        <v>7581</v>
      </c>
      <c r="E1935" s="19">
        <v>42887</v>
      </c>
      <c r="F1935" s="19">
        <v>43555</v>
      </c>
      <c r="G1935" s="18">
        <v>333999.59000000003</v>
      </c>
      <c r="H1935" s="18">
        <v>166999.79999999999</v>
      </c>
      <c r="I1935" s="7">
        <f t="shared" si="30"/>
        <v>0.50000001497007818</v>
      </c>
      <c r="J1935" s="9" t="s">
        <v>4011</v>
      </c>
      <c r="K1935" s="9" t="s">
        <v>3396</v>
      </c>
      <c r="L1935" s="9" t="s">
        <v>0</v>
      </c>
      <c r="M1935" s="8">
        <v>62</v>
      </c>
      <c r="N1935" s="1" t="s">
        <v>1535</v>
      </c>
    </row>
    <row r="1936" spans="1:14" ht="120.2" customHeight="1" x14ac:dyDescent="0.25">
      <c r="A1936" s="1" t="s">
        <v>4359</v>
      </c>
      <c r="B1936" s="1" t="s">
        <v>4524</v>
      </c>
      <c r="C1936" s="1" t="s">
        <v>4670</v>
      </c>
      <c r="D1936" s="9" t="s">
        <v>169</v>
      </c>
      <c r="E1936" s="19">
        <v>43182</v>
      </c>
      <c r="F1936" s="19">
        <v>44277</v>
      </c>
      <c r="G1936" s="18">
        <v>822153.1</v>
      </c>
      <c r="H1936" s="18">
        <v>411076.55</v>
      </c>
      <c r="I1936" s="7">
        <f t="shared" si="30"/>
        <v>0.5</v>
      </c>
      <c r="J1936" s="9" t="s">
        <v>3980</v>
      </c>
      <c r="K1936" s="9" t="s">
        <v>3364</v>
      </c>
      <c r="L1936" s="9" t="s">
        <v>0</v>
      </c>
      <c r="M1936" s="8">
        <v>68</v>
      </c>
      <c r="N1936" s="1" t="s">
        <v>1544</v>
      </c>
    </row>
    <row r="1937" spans="1:14" ht="120.2" customHeight="1" x14ac:dyDescent="0.25">
      <c r="A1937" s="1" t="s">
        <v>3733</v>
      </c>
      <c r="B1937" s="1" t="s">
        <v>1230</v>
      </c>
      <c r="C1937" s="1" t="s">
        <v>4273</v>
      </c>
      <c r="D1937" s="9" t="s">
        <v>3971</v>
      </c>
      <c r="E1937" s="19">
        <v>43084</v>
      </c>
      <c r="F1937" s="19">
        <v>43708</v>
      </c>
      <c r="G1937" s="18">
        <v>185689.14</v>
      </c>
      <c r="H1937" s="18">
        <v>92844.57</v>
      </c>
      <c r="I1937" s="7">
        <f t="shared" si="30"/>
        <v>0.5</v>
      </c>
      <c r="J1937" s="9" t="s">
        <v>4076</v>
      </c>
      <c r="K1937" s="9" t="s">
        <v>3529</v>
      </c>
      <c r="L1937" s="9" t="s">
        <v>0</v>
      </c>
      <c r="M1937" s="8">
        <v>62</v>
      </c>
      <c r="N1937" s="1" t="s">
        <v>1535</v>
      </c>
    </row>
    <row r="1938" spans="1:14" ht="120.2" customHeight="1" x14ac:dyDescent="0.25">
      <c r="A1938" s="1" t="s">
        <v>4360</v>
      </c>
      <c r="B1938" s="1" t="s">
        <v>4525</v>
      </c>
      <c r="C1938" s="1" t="s">
        <v>4671</v>
      </c>
      <c r="D1938" s="9" t="s">
        <v>2369</v>
      </c>
      <c r="E1938" s="19">
        <v>43182</v>
      </c>
      <c r="F1938" s="19">
        <v>44277</v>
      </c>
      <c r="G1938" s="18">
        <v>433322.95</v>
      </c>
      <c r="H1938" s="18">
        <v>216661.47</v>
      </c>
      <c r="I1938" s="7">
        <f t="shared" si="30"/>
        <v>0.49999998846126198</v>
      </c>
      <c r="J1938" s="9" t="s">
        <v>3980</v>
      </c>
      <c r="K1938" s="9" t="s">
        <v>3364</v>
      </c>
      <c r="L1938" s="9" t="s">
        <v>0</v>
      </c>
      <c r="M1938" s="8">
        <v>68</v>
      </c>
      <c r="N1938" s="1" t="s">
        <v>1544</v>
      </c>
    </row>
    <row r="1939" spans="1:14" ht="120.2" customHeight="1" x14ac:dyDescent="0.25">
      <c r="A1939" s="1" t="s">
        <v>4971</v>
      </c>
      <c r="B1939" s="1" t="s">
        <v>5395</v>
      </c>
      <c r="C1939" s="1" t="s">
        <v>6128</v>
      </c>
      <c r="D1939" s="9" t="s">
        <v>6295</v>
      </c>
      <c r="E1939" s="19">
        <v>43313</v>
      </c>
      <c r="F1939" s="19">
        <v>44377</v>
      </c>
      <c r="G1939" s="18">
        <v>381381.04</v>
      </c>
      <c r="H1939" s="18">
        <v>190690.52</v>
      </c>
      <c r="I1939" s="7">
        <f t="shared" si="30"/>
        <v>0.5</v>
      </c>
      <c r="J1939" s="9" t="s">
        <v>3991</v>
      </c>
      <c r="K1939" s="9" t="s">
        <v>3376</v>
      </c>
      <c r="L1939" s="9" t="s">
        <v>0</v>
      </c>
      <c r="M1939" s="8">
        <v>68</v>
      </c>
      <c r="N1939" s="1" t="s">
        <v>1544</v>
      </c>
    </row>
    <row r="1940" spans="1:14" ht="120.2" customHeight="1" x14ac:dyDescent="0.25">
      <c r="A1940" s="1" t="s">
        <v>4972</v>
      </c>
      <c r="B1940" s="1" t="s">
        <v>5396</v>
      </c>
      <c r="C1940" s="1" t="s">
        <v>6129</v>
      </c>
      <c r="D1940" s="9" t="s">
        <v>6296</v>
      </c>
      <c r="E1940" s="19">
        <v>43313</v>
      </c>
      <c r="F1940" s="19">
        <v>44377</v>
      </c>
      <c r="G1940" s="18">
        <v>519627.77</v>
      </c>
      <c r="H1940" s="18">
        <v>259813.88</v>
      </c>
      <c r="I1940" s="7">
        <f t="shared" si="30"/>
        <v>0.49999999037772752</v>
      </c>
      <c r="J1940" s="9" t="s">
        <v>4041</v>
      </c>
      <c r="K1940" s="9" t="s">
        <v>3426</v>
      </c>
      <c r="L1940" s="9" t="s">
        <v>0</v>
      </c>
      <c r="M1940" s="8">
        <v>68</v>
      </c>
      <c r="N1940" s="1" t="s">
        <v>1544</v>
      </c>
    </row>
    <row r="1941" spans="1:14" ht="120.2" customHeight="1" x14ac:dyDescent="0.25">
      <c r="A1941" s="1" t="s">
        <v>4973</v>
      </c>
      <c r="B1941" s="1" t="s">
        <v>5397</v>
      </c>
      <c r="C1941" s="1" t="s">
        <v>6129</v>
      </c>
      <c r="D1941" s="9" t="s">
        <v>6297</v>
      </c>
      <c r="E1941" s="19">
        <v>43313</v>
      </c>
      <c r="F1941" s="19">
        <v>44377</v>
      </c>
      <c r="G1941" s="18">
        <v>344349.3</v>
      </c>
      <c r="H1941" s="18">
        <v>172174.65</v>
      </c>
      <c r="I1941" s="7">
        <f t="shared" si="30"/>
        <v>0.5</v>
      </c>
      <c r="J1941" s="9" t="s">
        <v>4083</v>
      </c>
      <c r="K1941" s="9" t="s">
        <v>3463</v>
      </c>
      <c r="L1941" s="9" t="s">
        <v>0</v>
      </c>
      <c r="M1941" s="8">
        <v>68</v>
      </c>
      <c r="N1941" s="1" t="s">
        <v>1544</v>
      </c>
    </row>
    <row r="1942" spans="1:14" ht="120.2" customHeight="1" x14ac:dyDescent="0.25">
      <c r="A1942" s="1" t="s">
        <v>4974</v>
      </c>
      <c r="B1942" s="1" t="s">
        <v>5398</v>
      </c>
      <c r="C1942" s="1" t="s">
        <v>6129</v>
      </c>
      <c r="D1942" s="9" t="s">
        <v>6298</v>
      </c>
      <c r="E1942" s="19">
        <v>43313</v>
      </c>
      <c r="F1942" s="19">
        <v>44377</v>
      </c>
      <c r="G1942" s="18">
        <v>324587.28000000003</v>
      </c>
      <c r="H1942" s="18">
        <v>162293.64000000001</v>
      </c>
      <c r="I1942" s="7">
        <f t="shared" si="30"/>
        <v>0.5</v>
      </c>
      <c r="J1942" s="9" t="s">
        <v>4012</v>
      </c>
      <c r="K1942" s="9" t="s">
        <v>3397</v>
      </c>
      <c r="L1942" s="9" t="s">
        <v>0</v>
      </c>
      <c r="M1942" s="8">
        <v>68</v>
      </c>
      <c r="N1942" s="1" t="s">
        <v>1544</v>
      </c>
    </row>
    <row r="1943" spans="1:14" ht="120.2" customHeight="1" x14ac:dyDescent="0.25">
      <c r="A1943" s="1" t="s">
        <v>4975</v>
      </c>
      <c r="B1943" s="1" t="s">
        <v>5399</v>
      </c>
      <c r="C1943" s="1" t="s">
        <v>6129</v>
      </c>
      <c r="D1943" s="9" t="s">
        <v>6299</v>
      </c>
      <c r="E1943" s="19">
        <v>43313</v>
      </c>
      <c r="F1943" s="19">
        <v>44377</v>
      </c>
      <c r="G1943" s="18">
        <v>162748.70000000001</v>
      </c>
      <c r="H1943" s="18">
        <v>81374.350000000006</v>
      </c>
      <c r="I1943" s="7">
        <f t="shared" si="30"/>
        <v>0.5</v>
      </c>
      <c r="J1943" s="9" t="s">
        <v>4148</v>
      </c>
      <c r="K1943" s="9" t="s">
        <v>3548</v>
      </c>
      <c r="L1943" s="9" t="s">
        <v>0</v>
      </c>
      <c r="M1943" s="8">
        <v>68</v>
      </c>
      <c r="N1943" s="1" t="s">
        <v>1544</v>
      </c>
    </row>
    <row r="1944" spans="1:14" ht="120.2" customHeight="1" x14ac:dyDescent="0.25">
      <c r="A1944" s="1" t="s">
        <v>4976</v>
      </c>
      <c r="B1944" s="1" t="s">
        <v>5400</v>
      </c>
      <c r="C1944" s="1" t="s">
        <v>6129</v>
      </c>
      <c r="D1944" s="9" t="s">
        <v>6300</v>
      </c>
      <c r="E1944" s="19">
        <v>43313</v>
      </c>
      <c r="F1944" s="19">
        <v>44377</v>
      </c>
      <c r="G1944" s="18">
        <v>257076.69</v>
      </c>
      <c r="H1944" s="18">
        <v>128538.34</v>
      </c>
      <c r="I1944" s="7">
        <f t="shared" si="30"/>
        <v>0.49999998055055089</v>
      </c>
      <c r="J1944" s="9" t="s">
        <v>4002</v>
      </c>
      <c r="K1944" s="9" t="s">
        <v>3387</v>
      </c>
      <c r="L1944" s="9" t="s">
        <v>0</v>
      </c>
      <c r="M1944" s="8">
        <v>68</v>
      </c>
      <c r="N1944" s="1" t="s">
        <v>1544</v>
      </c>
    </row>
    <row r="1945" spans="1:14" ht="120.2" customHeight="1" x14ac:dyDescent="0.25">
      <c r="A1945" s="1" t="s">
        <v>4977</v>
      </c>
      <c r="B1945" s="1" t="s">
        <v>5401</v>
      </c>
      <c r="C1945" s="1" t="s">
        <v>6129</v>
      </c>
      <c r="D1945" s="9" t="s">
        <v>6301</v>
      </c>
      <c r="E1945" s="19">
        <v>43313</v>
      </c>
      <c r="F1945" s="19">
        <v>44377</v>
      </c>
      <c r="G1945" s="18">
        <v>145362.53</v>
      </c>
      <c r="H1945" s="18">
        <v>72681.259999999995</v>
      </c>
      <c r="I1945" s="7">
        <f t="shared" si="30"/>
        <v>0.49999996560324034</v>
      </c>
      <c r="J1945" s="9" t="s">
        <v>4159</v>
      </c>
      <c r="K1945" s="9" t="s">
        <v>3524</v>
      </c>
      <c r="L1945" s="9" t="s">
        <v>0</v>
      </c>
      <c r="M1945" s="8">
        <v>68</v>
      </c>
      <c r="N1945" s="1" t="s">
        <v>1544</v>
      </c>
    </row>
    <row r="1946" spans="1:14" ht="120.2" customHeight="1" x14ac:dyDescent="0.25">
      <c r="A1946" s="1" t="s">
        <v>4361</v>
      </c>
      <c r="B1946" s="1" t="s">
        <v>4526</v>
      </c>
      <c r="C1946" s="1" t="s">
        <v>4672</v>
      </c>
      <c r="D1946" s="9" t="s">
        <v>7582</v>
      </c>
      <c r="E1946" s="19">
        <v>43182</v>
      </c>
      <c r="F1946" s="19">
        <v>44277</v>
      </c>
      <c r="G1946" s="18">
        <v>434482.05</v>
      </c>
      <c r="H1946" s="18">
        <v>217241.02</v>
      </c>
      <c r="I1946" s="7">
        <f t="shared" si="30"/>
        <v>0.49999998849204469</v>
      </c>
      <c r="J1946" s="9" t="s">
        <v>3980</v>
      </c>
      <c r="K1946" s="9" t="s">
        <v>3364</v>
      </c>
      <c r="L1946" s="9" t="s">
        <v>0</v>
      </c>
      <c r="M1946" s="8">
        <v>68</v>
      </c>
      <c r="N1946" s="1" t="s">
        <v>1544</v>
      </c>
    </row>
    <row r="1947" spans="1:14" ht="120.2" customHeight="1" x14ac:dyDescent="0.25">
      <c r="A1947" s="1" t="s">
        <v>3734</v>
      </c>
      <c r="B1947" s="1" t="s">
        <v>3872</v>
      </c>
      <c r="C1947" s="1" t="s">
        <v>6130</v>
      </c>
      <c r="D1947" s="9" t="s">
        <v>214</v>
      </c>
      <c r="E1947" s="19">
        <v>43101</v>
      </c>
      <c r="F1947" s="19">
        <v>44196</v>
      </c>
      <c r="G1947" s="18">
        <v>1027722.15</v>
      </c>
      <c r="H1947" s="18">
        <v>513861.07</v>
      </c>
      <c r="I1947" s="7">
        <f t="shared" si="30"/>
        <v>0.49999999513487181</v>
      </c>
      <c r="J1947" s="9" t="s">
        <v>4067</v>
      </c>
      <c r="K1947" s="9" t="s">
        <v>3452</v>
      </c>
      <c r="L1947" s="9" t="s">
        <v>0</v>
      </c>
      <c r="M1947" s="8">
        <v>68</v>
      </c>
      <c r="N1947" s="1" t="s">
        <v>1544</v>
      </c>
    </row>
    <row r="1948" spans="1:14" ht="120.2" customHeight="1" x14ac:dyDescent="0.25">
      <c r="A1948" s="1" t="s">
        <v>3735</v>
      </c>
      <c r="B1948" s="1" t="s">
        <v>3873</v>
      </c>
      <c r="C1948" s="1" t="s">
        <v>6131</v>
      </c>
      <c r="D1948" s="9" t="s">
        <v>7582</v>
      </c>
      <c r="E1948" s="19">
        <v>43101</v>
      </c>
      <c r="F1948" s="19">
        <v>44196</v>
      </c>
      <c r="G1948" s="18">
        <v>1336950</v>
      </c>
      <c r="H1948" s="18">
        <v>668475</v>
      </c>
      <c r="I1948" s="7">
        <f t="shared" si="30"/>
        <v>0.5</v>
      </c>
      <c r="J1948" s="9" t="s">
        <v>4161</v>
      </c>
      <c r="K1948" s="9" t="s">
        <v>3521</v>
      </c>
      <c r="L1948" s="9" t="s">
        <v>0</v>
      </c>
      <c r="M1948" s="8">
        <v>68</v>
      </c>
      <c r="N1948" s="1" t="s">
        <v>1544</v>
      </c>
    </row>
    <row r="1949" spans="1:14" ht="120.2" customHeight="1" x14ac:dyDescent="0.25">
      <c r="A1949" s="1" t="s">
        <v>3736</v>
      </c>
      <c r="B1949" s="1" t="s">
        <v>3874</v>
      </c>
      <c r="C1949" s="1" t="s">
        <v>4274</v>
      </c>
      <c r="D1949" s="9" t="s">
        <v>284</v>
      </c>
      <c r="E1949" s="19">
        <v>43101</v>
      </c>
      <c r="F1949" s="19">
        <v>43982</v>
      </c>
      <c r="G1949" s="18">
        <v>434643.96</v>
      </c>
      <c r="H1949" s="18">
        <v>217321.98</v>
      </c>
      <c r="I1949" s="7">
        <f t="shared" si="30"/>
        <v>0.5</v>
      </c>
      <c r="J1949" s="9" t="s">
        <v>4067</v>
      </c>
      <c r="K1949" s="9" t="s">
        <v>3452</v>
      </c>
      <c r="L1949" s="9" t="s">
        <v>0</v>
      </c>
      <c r="M1949" s="8">
        <v>68</v>
      </c>
      <c r="N1949" s="1" t="s">
        <v>1544</v>
      </c>
    </row>
    <row r="1950" spans="1:14" ht="120.2" customHeight="1" x14ac:dyDescent="0.25">
      <c r="A1950" s="1" t="s">
        <v>3737</v>
      </c>
      <c r="B1950" s="1" t="s">
        <v>3875</v>
      </c>
      <c r="C1950" s="1" t="s">
        <v>4275</v>
      </c>
      <c r="D1950" s="9" t="s">
        <v>3972</v>
      </c>
      <c r="E1950" s="19">
        <v>43101</v>
      </c>
      <c r="F1950" s="19">
        <v>43982</v>
      </c>
      <c r="G1950" s="18">
        <v>490331.8</v>
      </c>
      <c r="H1950" s="18">
        <v>245165.9</v>
      </c>
      <c r="I1950" s="7">
        <f t="shared" si="30"/>
        <v>0.5</v>
      </c>
      <c r="J1950" s="9" t="s">
        <v>4002</v>
      </c>
      <c r="K1950" s="9" t="s">
        <v>3387</v>
      </c>
      <c r="L1950" s="9" t="s">
        <v>0</v>
      </c>
      <c r="M1950" s="8">
        <v>68</v>
      </c>
      <c r="N1950" s="1" t="s">
        <v>1544</v>
      </c>
    </row>
    <row r="1951" spans="1:14" ht="120.2" customHeight="1" x14ac:dyDescent="0.25">
      <c r="A1951" s="1" t="s">
        <v>3738</v>
      </c>
      <c r="B1951" s="1" t="s">
        <v>3876</v>
      </c>
      <c r="C1951" s="1" t="s">
        <v>4276</v>
      </c>
      <c r="D1951" s="9" t="s">
        <v>51</v>
      </c>
      <c r="E1951" s="19">
        <v>43101</v>
      </c>
      <c r="F1951" s="19">
        <v>43982</v>
      </c>
      <c r="G1951" s="18">
        <v>309251.15999999997</v>
      </c>
      <c r="H1951" s="18">
        <v>154625.57999999999</v>
      </c>
      <c r="I1951" s="7">
        <f t="shared" si="30"/>
        <v>0.5</v>
      </c>
      <c r="J1951" s="9" t="s">
        <v>4002</v>
      </c>
      <c r="K1951" s="9" t="s">
        <v>3387</v>
      </c>
      <c r="L1951" s="9" t="s">
        <v>0</v>
      </c>
      <c r="M1951" s="8">
        <v>68</v>
      </c>
      <c r="N1951" s="1" t="s">
        <v>1544</v>
      </c>
    </row>
    <row r="1952" spans="1:14" ht="120.2" customHeight="1" x14ac:dyDescent="0.25">
      <c r="A1952" s="1" t="s">
        <v>3739</v>
      </c>
      <c r="B1952" s="1" t="s">
        <v>3877</v>
      </c>
      <c r="C1952" s="1" t="s">
        <v>6132</v>
      </c>
      <c r="D1952" s="9" t="s">
        <v>3973</v>
      </c>
      <c r="E1952" s="19">
        <v>43101</v>
      </c>
      <c r="F1952" s="19">
        <v>44196</v>
      </c>
      <c r="G1952" s="18">
        <v>324232.62</v>
      </c>
      <c r="H1952" s="18">
        <v>162116.31</v>
      </c>
      <c r="I1952" s="7">
        <f t="shared" si="30"/>
        <v>0.5</v>
      </c>
      <c r="J1952" s="9" t="s">
        <v>4088</v>
      </c>
      <c r="K1952" s="9" t="s">
        <v>3501</v>
      </c>
      <c r="L1952" s="9" t="s">
        <v>0</v>
      </c>
      <c r="M1952" s="8">
        <v>68</v>
      </c>
      <c r="N1952" s="1" t="s">
        <v>1544</v>
      </c>
    </row>
    <row r="1953" spans="1:14" ht="120.2" customHeight="1" x14ac:dyDescent="0.25">
      <c r="A1953" s="1" t="s">
        <v>3740</v>
      </c>
      <c r="B1953" s="1" t="s">
        <v>3878</v>
      </c>
      <c r="C1953" s="1" t="s">
        <v>6133</v>
      </c>
      <c r="D1953" s="9" t="s">
        <v>3974</v>
      </c>
      <c r="E1953" s="19">
        <v>43101</v>
      </c>
      <c r="F1953" s="19">
        <v>44196</v>
      </c>
      <c r="G1953" s="18">
        <v>331923.8</v>
      </c>
      <c r="H1953" s="18">
        <v>165961.9</v>
      </c>
      <c r="I1953" s="7">
        <f t="shared" si="30"/>
        <v>0.5</v>
      </c>
      <c r="J1953" s="9" t="s">
        <v>4014</v>
      </c>
      <c r="K1953" s="9" t="s">
        <v>3399</v>
      </c>
      <c r="L1953" s="9" t="s">
        <v>0</v>
      </c>
      <c r="M1953" s="8">
        <v>68</v>
      </c>
      <c r="N1953" s="1" t="s">
        <v>1544</v>
      </c>
    </row>
    <row r="1954" spans="1:14" ht="120.2" customHeight="1" x14ac:dyDescent="0.25">
      <c r="A1954" s="1" t="s">
        <v>3741</v>
      </c>
      <c r="B1954" s="1" t="s">
        <v>3879</v>
      </c>
      <c r="C1954" s="1" t="s">
        <v>6133</v>
      </c>
      <c r="D1954" s="9" t="s">
        <v>219</v>
      </c>
      <c r="E1954" s="19">
        <v>43101</v>
      </c>
      <c r="F1954" s="19">
        <v>44196</v>
      </c>
      <c r="G1954" s="18">
        <v>701077.02</v>
      </c>
      <c r="H1954" s="18">
        <v>350538.51</v>
      </c>
      <c r="I1954" s="7">
        <f t="shared" si="30"/>
        <v>0.5</v>
      </c>
      <c r="J1954" s="9" t="s">
        <v>4014</v>
      </c>
      <c r="K1954" s="9" t="s">
        <v>3399</v>
      </c>
      <c r="L1954" s="9" t="s">
        <v>0</v>
      </c>
      <c r="M1954" s="8">
        <v>68</v>
      </c>
      <c r="N1954" s="1" t="s">
        <v>1544</v>
      </c>
    </row>
    <row r="1955" spans="1:14" ht="120.2" customHeight="1" x14ac:dyDescent="0.25">
      <c r="A1955" s="1" t="s">
        <v>4362</v>
      </c>
      <c r="B1955" s="1" t="s">
        <v>4527</v>
      </c>
      <c r="C1955" s="1" t="s">
        <v>4673</v>
      </c>
      <c r="D1955" s="9" t="s">
        <v>167</v>
      </c>
      <c r="E1955" s="19">
        <v>43182</v>
      </c>
      <c r="F1955" s="19">
        <v>44277</v>
      </c>
      <c r="G1955" s="18">
        <v>508025.5</v>
      </c>
      <c r="H1955" s="18">
        <v>254012.75</v>
      </c>
      <c r="I1955" s="7">
        <f t="shared" si="30"/>
        <v>0.5</v>
      </c>
      <c r="J1955" s="9" t="s">
        <v>3980</v>
      </c>
      <c r="K1955" s="9" t="s">
        <v>3364</v>
      </c>
      <c r="L1955" s="9" t="s">
        <v>0</v>
      </c>
      <c r="M1955" s="8">
        <v>68</v>
      </c>
      <c r="N1955" s="1" t="s">
        <v>1544</v>
      </c>
    </row>
    <row r="1956" spans="1:14" ht="120.2" customHeight="1" x14ac:dyDescent="0.25">
      <c r="A1956" s="1" t="s">
        <v>3742</v>
      </c>
      <c r="B1956" s="1" t="s">
        <v>3880</v>
      </c>
      <c r="C1956" s="1" t="s">
        <v>4277</v>
      </c>
      <c r="D1956" s="9" t="s">
        <v>3975</v>
      </c>
      <c r="E1956" s="19">
        <v>43101</v>
      </c>
      <c r="F1956" s="19">
        <v>44196</v>
      </c>
      <c r="G1956" s="18">
        <v>2272250.7799999998</v>
      </c>
      <c r="H1956" s="18">
        <v>1136125.3899999999</v>
      </c>
      <c r="I1956" s="7">
        <f t="shared" si="30"/>
        <v>0.5</v>
      </c>
      <c r="J1956" s="9" t="s">
        <v>3980</v>
      </c>
      <c r="K1956" s="9" t="s">
        <v>3364</v>
      </c>
      <c r="L1956" s="9" t="s">
        <v>0</v>
      </c>
      <c r="M1956" s="8">
        <v>68</v>
      </c>
      <c r="N1956" s="1" t="s">
        <v>1544</v>
      </c>
    </row>
    <row r="1957" spans="1:14" ht="120.2" customHeight="1" x14ac:dyDescent="0.25">
      <c r="A1957" s="1" t="s">
        <v>3743</v>
      </c>
      <c r="B1957" s="1" t="s">
        <v>3881</v>
      </c>
      <c r="C1957" s="1" t="s">
        <v>4278</v>
      </c>
      <c r="D1957" s="9" t="s">
        <v>193</v>
      </c>
      <c r="E1957" s="19">
        <v>43101</v>
      </c>
      <c r="F1957" s="19">
        <v>44196</v>
      </c>
      <c r="G1957" s="18">
        <v>584555.29</v>
      </c>
      <c r="H1957" s="18">
        <v>292277.64</v>
      </c>
      <c r="I1957" s="7">
        <f t="shared" si="30"/>
        <v>0.49999999144648916</v>
      </c>
      <c r="J1957" s="9" t="s">
        <v>3980</v>
      </c>
      <c r="K1957" s="9" t="s">
        <v>3364</v>
      </c>
      <c r="L1957" s="9" t="s">
        <v>0</v>
      </c>
      <c r="M1957" s="8">
        <v>68</v>
      </c>
      <c r="N1957" s="1" t="s">
        <v>1544</v>
      </c>
    </row>
    <row r="1958" spans="1:14" ht="120.2" customHeight="1" x14ac:dyDescent="0.25">
      <c r="A1958" s="1" t="s">
        <v>3744</v>
      </c>
      <c r="B1958" s="1" t="s">
        <v>3882</v>
      </c>
      <c r="C1958" s="1" t="s">
        <v>6134</v>
      </c>
      <c r="D1958" s="9" t="s">
        <v>3976</v>
      </c>
      <c r="E1958" s="19">
        <v>42979</v>
      </c>
      <c r="F1958" s="19">
        <v>43524</v>
      </c>
      <c r="G1958" s="18">
        <v>1271259.52</v>
      </c>
      <c r="H1958" s="18">
        <v>635629.76</v>
      </c>
      <c r="I1958" s="7">
        <f t="shared" si="30"/>
        <v>0.5</v>
      </c>
      <c r="J1958" s="9" t="s">
        <v>4041</v>
      </c>
      <c r="K1958" s="9" t="s">
        <v>3426</v>
      </c>
      <c r="L1958" s="9" t="s">
        <v>0</v>
      </c>
      <c r="M1958" s="8">
        <v>62</v>
      </c>
      <c r="N1958" s="1" t="s">
        <v>1535</v>
      </c>
    </row>
    <row r="1959" spans="1:14" ht="120.2" customHeight="1" x14ac:dyDescent="0.25">
      <c r="A1959" s="1" t="s">
        <v>3745</v>
      </c>
      <c r="B1959" s="1" t="s">
        <v>3883</v>
      </c>
      <c r="C1959" s="1" t="s">
        <v>6135</v>
      </c>
      <c r="D1959" s="9" t="s">
        <v>169</v>
      </c>
      <c r="E1959" s="19">
        <v>43101</v>
      </c>
      <c r="F1959" s="19">
        <v>44196</v>
      </c>
      <c r="G1959" s="18">
        <v>939262.74</v>
      </c>
      <c r="H1959" s="18">
        <v>469631.37</v>
      </c>
      <c r="I1959" s="7">
        <f t="shared" si="30"/>
        <v>0.5</v>
      </c>
      <c r="J1959" s="9" t="s">
        <v>4081</v>
      </c>
      <c r="K1959" s="9" t="s">
        <v>3461</v>
      </c>
      <c r="L1959" s="9" t="s">
        <v>0</v>
      </c>
      <c r="M1959" s="8">
        <v>65</v>
      </c>
      <c r="N1959" s="1" t="s">
        <v>1536</v>
      </c>
    </row>
    <row r="1960" spans="1:14" ht="120.2" customHeight="1" x14ac:dyDescent="0.25">
      <c r="A1960" s="1" t="s">
        <v>4363</v>
      </c>
      <c r="B1960" s="1" t="s">
        <v>4528</v>
      </c>
      <c r="C1960" s="1" t="s">
        <v>4674</v>
      </c>
      <c r="D1960" s="9" t="s">
        <v>1</v>
      </c>
      <c r="E1960" s="19">
        <v>43252</v>
      </c>
      <c r="F1960" s="19">
        <v>44347</v>
      </c>
      <c r="G1960" s="18">
        <v>195465.5</v>
      </c>
      <c r="H1960" s="18">
        <v>97732.75</v>
      </c>
      <c r="I1960" s="7">
        <f t="shared" si="30"/>
        <v>0.5</v>
      </c>
      <c r="J1960" s="9" t="s">
        <v>4106</v>
      </c>
      <c r="K1960" s="9" t="s">
        <v>3486</v>
      </c>
      <c r="L1960" s="9" t="s">
        <v>0</v>
      </c>
      <c r="M1960" s="8">
        <v>65</v>
      </c>
      <c r="N1960" s="1" t="s">
        <v>1536</v>
      </c>
    </row>
    <row r="1961" spans="1:14" ht="120.2" customHeight="1" x14ac:dyDescent="0.25">
      <c r="A1961" s="1" t="s">
        <v>4364</v>
      </c>
      <c r="B1961" s="1" t="s">
        <v>4529</v>
      </c>
      <c r="C1961" s="1" t="s">
        <v>4674</v>
      </c>
      <c r="D1961" s="9" t="s">
        <v>2219</v>
      </c>
      <c r="E1961" s="19">
        <v>43252</v>
      </c>
      <c r="F1961" s="19">
        <v>44347</v>
      </c>
      <c r="G1961" s="18">
        <v>1067234.3500000001</v>
      </c>
      <c r="H1961" s="18">
        <v>533617.17000000004</v>
      </c>
      <c r="I1961" s="7">
        <f t="shared" si="30"/>
        <v>0.4999999953149934</v>
      </c>
      <c r="J1961" s="9" t="s">
        <v>4000</v>
      </c>
      <c r="K1961" s="9" t="s">
        <v>3385</v>
      </c>
      <c r="L1961" s="9" t="s">
        <v>0</v>
      </c>
      <c r="M1961" s="8">
        <v>12</v>
      </c>
      <c r="N1961" s="1" t="s">
        <v>1543</v>
      </c>
    </row>
    <row r="1962" spans="1:14" ht="120.2" customHeight="1" x14ac:dyDescent="0.25">
      <c r="A1962" s="1" t="s">
        <v>4365</v>
      </c>
      <c r="B1962" s="1" t="s">
        <v>4530</v>
      </c>
      <c r="C1962" s="1" t="s">
        <v>4674</v>
      </c>
      <c r="D1962" s="9" t="s">
        <v>7573</v>
      </c>
      <c r="E1962" s="19">
        <v>43252</v>
      </c>
      <c r="F1962" s="19">
        <v>44347</v>
      </c>
      <c r="G1962" s="18">
        <v>375392.5</v>
      </c>
      <c r="H1962" s="18">
        <v>187696.25</v>
      </c>
      <c r="I1962" s="7">
        <f t="shared" si="30"/>
        <v>0.5</v>
      </c>
      <c r="J1962" s="9" t="s">
        <v>4000</v>
      </c>
      <c r="K1962" s="9" t="s">
        <v>3385</v>
      </c>
      <c r="L1962" s="9" t="s">
        <v>0</v>
      </c>
      <c r="M1962" s="8">
        <v>65</v>
      </c>
      <c r="N1962" s="1" t="s">
        <v>1536</v>
      </c>
    </row>
    <row r="1963" spans="1:14" ht="120.2" customHeight="1" x14ac:dyDescent="0.25">
      <c r="A1963" s="1" t="s">
        <v>3746</v>
      </c>
      <c r="B1963" s="1" t="s">
        <v>3884</v>
      </c>
      <c r="C1963" s="1" t="s">
        <v>6136</v>
      </c>
      <c r="D1963" s="9" t="s">
        <v>90</v>
      </c>
      <c r="E1963" s="19">
        <v>43101</v>
      </c>
      <c r="F1963" s="19">
        <v>44012</v>
      </c>
      <c r="G1963" s="18">
        <v>285502.52</v>
      </c>
      <c r="H1963" s="18">
        <v>142751.26</v>
      </c>
      <c r="I1963" s="7">
        <f t="shared" si="30"/>
        <v>0.5</v>
      </c>
      <c r="J1963" s="9" t="s">
        <v>4019</v>
      </c>
      <c r="K1963" s="9" t="s">
        <v>3404</v>
      </c>
      <c r="L1963" s="9" t="s">
        <v>0</v>
      </c>
      <c r="M1963" s="8">
        <v>65</v>
      </c>
      <c r="N1963" s="1" t="s">
        <v>1536</v>
      </c>
    </row>
    <row r="1964" spans="1:14" ht="120.2" customHeight="1" x14ac:dyDescent="0.25">
      <c r="A1964" s="1" t="s">
        <v>3747</v>
      </c>
      <c r="B1964" s="1" t="s">
        <v>3885</v>
      </c>
      <c r="C1964" s="1" t="s">
        <v>6137</v>
      </c>
      <c r="D1964" s="9" t="s">
        <v>4701</v>
      </c>
      <c r="E1964" s="19">
        <v>43101</v>
      </c>
      <c r="F1964" s="19">
        <v>44012</v>
      </c>
      <c r="G1964" s="18">
        <v>107319.95</v>
      </c>
      <c r="H1964" s="18">
        <v>53659.97</v>
      </c>
      <c r="I1964" s="7">
        <f t="shared" si="30"/>
        <v>0.49999995341033987</v>
      </c>
      <c r="J1964" s="9" t="s">
        <v>4041</v>
      </c>
      <c r="K1964" s="9" t="s">
        <v>3426</v>
      </c>
      <c r="L1964" s="9" t="s">
        <v>0</v>
      </c>
      <c r="M1964" s="8">
        <v>65</v>
      </c>
      <c r="N1964" s="1" t="s">
        <v>1536</v>
      </c>
    </row>
    <row r="1965" spans="1:14" ht="120.2" customHeight="1" x14ac:dyDescent="0.25">
      <c r="A1965" s="1" t="s">
        <v>3748</v>
      </c>
      <c r="B1965" s="1" t="s">
        <v>3886</v>
      </c>
      <c r="C1965" s="1" t="s">
        <v>6136</v>
      </c>
      <c r="D1965" s="9" t="s">
        <v>3977</v>
      </c>
      <c r="E1965" s="19">
        <v>43101</v>
      </c>
      <c r="F1965" s="19">
        <v>44012</v>
      </c>
      <c r="G1965" s="18">
        <v>746032.75</v>
      </c>
      <c r="H1965" s="18">
        <v>373016.37</v>
      </c>
      <c r="I1965" s="7">
        <f t="shared" si="30"/>
        <v>0.49999999329788136</v>
      </c>
      <c r="J1965" s="9" t="s">
        <v>4174</v>
      </c>
      <c r="K1965" s="9" t="s">
        <v>3537</v>
      </c>
      <c r="L1965" s="9" t="s">
        <v>0</v>
      </c>
      <c r="M1965" s="8">
        <v>65</v>
      </c>
      <c r="N1965" s="1" t="s">
        <v>1536</v>
      </c>
    </row>
    <row r="1966" spans="1:14" ht="120.2" customHeight="1" x14ac:dyDescent="0.25">
      <c r="A1966" s="1" t="s">
        <v>3749</v>
      </c>
      <c r="B1966" s="1" t="s">
        <v>3887</v>
      </c>
      <c r="C1966" s="1" t="s">
        <v>7396</v>
      </c>
      <c r="D1966" s="9" t="s">
        <v>3978</v>
      </c>
      <c r="E1966" s="19">
        <v>43101</v>
      </c>
      <c r="F1966" s="19">
        <v>44196</v>
      </c>
      <c r="G1966" s="18">
        <v>361238</v>
      </c>
      <c r="H1966" s="18">
        <v>180619</v>
      </c>
      <c r="I1966" s="7">
        <f t="shared" si="30"/>
        <v>0.5</v>
      </c>
      <c r="J1966" s="9" t="s">
        <v>4041</v>
      </c>
      <c r="K1966" s="9" t="s">
        <v>3426</v>
      </c>
      <c r="L1966" s="9" t="s">
        <v>0</v>
      </c>
      <c r="M1966" s="8">
        <v>65</v>
      </c>
      <c r="N1966" s="1" t="s">
        <v>1536</v>
      </c>
    </row>
    <row r="1967" spans="1:14" ht="120.2" customHeight="1" x14ac:dyDescent="0.25">
      <c r="A1967" s="1" t="s">
        <v>3750</v>
      </c>
      <c r="B1967" s="1" t="s">
        <v>3888</v>
      </c>
      <c r="C1967" s="1" t="s">
        <v>6135</v>
      </c>
      <c r="D1967" s="9" t="s">
        <v>3979</v>
      </c>
      <c r="E1967" s="19">
        <v>43101</v>
      </c>
      <c r="F1967" s="19">
        <v>44196</v>
      </c>
      <c r="G1967" s="18">
        <v>6981295.5</v>
      </c>
      <c r="H1967" s="18">
        <v>3490647.75</v>
      </c>
      <c r="I1967" s="7">
        <f t="shared" si="30"/>
        <v>0.5</v>
      </c>
      <c r="J1967" s="9" t="s">
        <v>4036</v>
      </c>
      <c r="K1967" s="9" t="s">
        <v>3421</v>
      </c>
      <c r="L1967" s="9" t="s">
        <v>0</v>
      </c>
      <c r="M1967" s="8">
        <v>65</v>
      </c>
      <c r="N1967" s="1" t="s">
        <v>1536</v>
      </c>
    </row>
    <row r="1968" spans="1:14" ht="120.2" customHeight="1" x14ac:dyDescent="0.25">
      <c r="A1968" s="1" t="s">
        <v>4366</v>
      </c>
      <c r="B1968" s="1" t="s">
        <v>4531</v>
      </c>
      <c r="C1968" s="1" t="s">
        <v>4675</v>
      </c>
      <c r="D1968" s="9" t="s">
        <v>2341</v>
      </c>
      <c r="E1968" s="19">
        <v>43182</v>
      </c>
      <c r="F1968" s="19">
        <v>44277</v>
      </c>
      <c r="G1968" s="18">
        <v>295506.75</v>
      </c>
      <c r="H1968" s="18">
        <v>147753.37</v>
      </c>
      <c r="I1968" s="7">
        <f t="shared" si="30"/>
        <v>0.49999998307991272</v>
      </c>
      <c r="J1968" s="9" t="s">
        <v>4196</v>
      </c>
      <c r="K1968" s="9" t="s">
        <v>3560</v>
      </c>
      <c r="L1968" s="9" t="s">
        <v>0</v>
      </c>
      <c r="M1968" s="8">
        <v>12</v>
      </c>
      <c r="N1968" s="1" t="s">
        <v>1543</v>
      </c>
    </row>
    <row r="1969" spans="1:14" ht="120.2" customHeight="1" x14ac:dyDescent="0.25">
      <c r="A1969" s="1" t="s">
        <v>4367</v>
      </c>
      <c r="B1969" s="1" t="s">
        <v>4532</v>
      </c>
      <c r="C1969" s="1" t="s">
        <v>4676</v>
      </c>
      <c r="D1969" s="9" t="s">
        <v>4738</v>
      </c>
      <c r="E1969" s="19">
        <v>43182</v>
      </c>
      <c r="F1969" s="19">
        <v>44338</v>
      </c>
      <c r="G1969" s="18">
        <v>75623.5</v>
      </c>
      <c r="H1969" s="18">
        <v>37811.75</v>
      </c>
      <c r="I1969" s="7">
        <f t="shared" si="30"/>
        <v>0.5</v>
      </c>
      <c r="J1969" s="9" t="s">
        <v>4019</v>
      </c>
      <c r="K1969" s="9" t="s">
        <v>3404</v>
      </c>
      <c r="L1969" s="9" t="s">
        <v>0</v>
      </c>
      <c r="M1969" s="8">
        <v>65</v>
      </c>
      <c r="N1969" s="1" t="s">
        <v>1536</v>
      </c>
    </row>
    <row r="1970" spans="1:14" ht="120.2" customHeight="1" x14ac:dyDescent="0.25">
      <c r="A1970" s="1" t="s">
        <v>4368</v>
      </c>
      <c r="B1970" s="1" t="s">
        <v>4533</v>
      </c>
      <c r="C1970" s="1" t="s">
        <v>4676</v>
      </c>
      <c r="D1970" s="9" t="s">
        <v>4739</v>
      </c>
      <c r="E1970" s="19">
        <v>43182</v>
      </c>
      <c r="F1970" s="19">
        <v>44338</v>
      </c>
      <c r="G1970" s="18">
        <v>145002.75</v>
      </c>
      <c r="H1970" s="18">
        <v>72501.37</v>
      </c>
      <c r="I1970" s="7">
        <f t="shared" si="30"/>
        <v>0.49999996551789533</v>
      </c>
      <c r="J1970" s="9" t="s">
        <v>4041</v>
      </c>
      <c r="K1970" s="9" t="s">
        <v>3426</v>
      </c>
      <c r="L1970" s="9" t="s">
        <v>0</v>
      </c>
      <c r="M1970" s="8">
        <v>65</v>
      </c>
      <c r="N1970" s="1" t="s">
        <v>1536</v>
      </c>
    </row>
    <row r="1971" spans="1:14" ht="120.2" customHeight="1" x14ac:dyDescent="0.25">
      <c r="A1971" s="1" t="s">
        <v>4369</v>
      </c>
      <c r="B1971" s="1" t="s">
        <v>4534</v>
      </c>
      <c r="C1971" s="1" t="s">
        <v>4676</v>
      </c>
      <c r="D1971" s="9" t="s">
        <v>4740</v>
      </c>
      <c r="E1971" s="19">
        <v>43182</v>
      </c>
      <c r="F1971" s="19">
        <v>44338</v>
      </c>
      <c r="G1971" s="18">
        <v>259154.5</v>
      </c>
      <c r="H1971" s="18">
        <v>129577.25</v>
      </c>
      <c r="I1971" s="7">
        <f t="shared" si="30"/>
        <v>0.5</v>
      </c>
      <c r="J1971" s="9" t="s">
        <v>4002</v>
      </c>
      <c r="K1971" s="9" t="s">
        <v>3387</v>
      </c>
      <c r="L1971" s="9" t="s">
        <v>0</v>
      </c>
      <c r="M1971" s="8">
        <v>65</v>
      </c>
      <c r="N1971" s="1" t="s">
        <v>1536</v>
      </c>
    </row>
    <row r="1972" spans="1:14" ht="120.2" customHeight="1" x14ac:dyDescent="0.25">
      <c r="A1972" s="1" t="s">
        <v>4978</v>
      </c>
      <c r="B1972" s="1" t="s">
        <v>5402</v>
      </c>
      <c r="C1972" s="1" t="s">
        <v>6138</v>
      </c>
      <c r="D1972" s="9" t="s">
        <v>4740</v>
      </c>
      <c r="E1972" s="19">
        <v>43466</v>
      </c>
      <c r="F1972" s="19">
        <v>44561</v>
      </c>
      <c r="G1972" s="18">
        <v>266340.2</v>
      </c>
      <c r="H1972" s="18">
        <v>133170.1</v>
      </c>
      <c r="I1972" s="7">
        <f t="shared" si="30"/>
        <v>0.5</v>
      </c>
      <c r="J1972" s="9" t="s">
        <v>4002</v>
      </c>
      <c r="K1972" s="9" t="s">
        <v>3387</v>
      </c>
      <c r="L1972" s="9" t="s">
        <v>0</v>
      </c>
      <c r="M1972" s="8">
        <v>65</v>
      </c>
      <c r="N1972" s="1" t="s">
        <v>1536</v>
      </c>
    </row>
    <row r="1973" spans="1:14" ht="120.2" customHeight="1" x14ac:dyDescent="0.25">
      <c r="A1973" s="1" t="s">
        <v>4979</v>
      </c>
      <c r="B1973" s="1" t="s">
        <v>5403</v>
      </c>
      <c r="C1973" s="1" t="s">
        <v>6139</v>
      </c>
      <c r="D1973" s="9" t="s">
        <v>117</v>
      </c>
      <c r="E1973" s="19">
        <v>43466</v>
      </c>
      <c r="F1973" s="19">
        <v>44561</v>
      </c>
      <c r="G1973" s="18">
        <v>334759</v>
      </c>
      <c r="H1973" s="18">
        <v>167379.5</v>
      </c>
      <c r="I1973" s="7">
        <f t="shared" si="30"/>
        <v>0.5</v>
      </c>
      <c r="J1973" s="9" t="s">
        <v>4083</v>
      </c>
      <c r="K1973" s="9" t="s">
        <v>3463</v>
      </c>
      <c r="L1973" s="9" t="s">
        <v>0</v>
      </c>
      <c r="M1973" s="8">
        <v>12</v>
      </c>
      <c r="N1973" s="1" t="s">
        <v>1543</v>
      </c>
    </row>
    <row r="1974" spans="1:14" ht="120.2" customHeight="1" x14ac:dyDescent="0.25">
      <c r="A1974" s="1" t="s">
        <v>4370</v>
      </c>
      <c r="B1974" s="1" t="s">
        <v>4535</v>
      </c>
      <c r="C1974" s="1" t="s">
        <v>4676</v>
      </c>
      <c r="D1974" s="9" t="s">
        <v>209</v>
      </c>
      <c r="E1974" s="19">
        <v>43182</v>
      </c>
      <c r="F1974" s="19">
        <v>44338</v>
      </c>
      <c r="G1974" s="18">
        <v>240879.4</v>
      </c>
      <c r="H1974" s="18">
        <v>120439.7</v>
      </c>
      <c r="I1974" s="7">
        <f t="shared" si="30"/>
        <v>0.5</v>
      </c>
      <c r="J1974" s="9" t="s">
        <v>4036</v>
      </c>
      <c r="K1974" s="9" t="s">
        <v>3421</v>
      </c>
      <c r="L1974" s="9" t="s">
        <v>0</v>
      </c>
      <c r="M1974" s="8">
        <v>65</v>
      </c>
      <c r="N1974" s="1" t="s">
        <v>1536</v>
      </c>
    </row>
    <row r="1975" spans="1:14" ht="120.2" customHeight="1" x14ac:dyDescent="0.25">
      <c r="A1975" s="1" t="s">
        <v>4371</v>
      </c>
      <c r="B1975" s="1" t="s">
        <v>4536</v>
      </c>
      <c r="C1975" s="1" t="s">
        <v>4677</v>
      </c>
      <c r="D1975" s="9" t="s">
        <v>337</v>
      </c>
      <c r="E1975" s="19">
        <v>43221</v>
      </c>
      <c r="F1975" s="19">
        <v>44316</v>
      </c>
      <c r="G1975" s="18">
        <v>206374.67</v>
      </c>
      <c r="H1975" s="18">
        <v>103187.33</v>
      </c>
      <c r="I1975" s="7">
        <f t="shared" si="30"/>
        <v>0.4999999757722205</v>
      </c>
      <c r="J1975" s="9" t="s">
        <v>4000</v>
      </c>
      <c r="K1975" s="9" t="s">
        <v>3385</v>
      </c>
      <c r="L1975" s="9" t="s">
        <v>0</v>
      </c>
      <c r="M1975" s="8">
        <v>12</v>
      </c>
      <c r="N1975" s="1" t="s">
        <v>1543</v>
      </c>
    </row>
    <row r="1976" spans="1:14" ht="120.2" customHeight="1" x14ac:dyDescent="0.25">
      <c r="A1976" s="1" t="s">
        <v>4372</v>
      </c>
      <c r="B1976" s="1" t="s">
        <v>4537</v>
      </c>
      <c r="C1976" s="1" t="s">
        <v>4675</v>
      </c>
      <c r="D1976" s="9" t="s">
        <v>337</v>
      </c>
      <c r="E1976" s="19">
        <v>43182</v>
      </c>
      <c r="F1976" s="19">
        <v>44277</v>
      </c>
      <c r="G1976" s="18">
        <v>398764.38</v>
      </c>
      <c r="H1976" s="18">
        <v>199382.19</v>
      </c>
      <c r="I1976" s="7">
        <f t="shared" si="30"/>
        <v>0.5</v>
      </c>
      <c r="J1976" s="9" t="s">
        <v>4000</v>
      </c>
      <c r="K1976" s="9" t="s">
        <v>3385</v>
      </c>
      <c r="L1976" s="9" t="s">
        <v>0</v>
      </c>
      <c r="M1976" s="8">
        <v>12</v>
      </c>
      <c r="N1976" s="1" t="s">
        <v>1543</v>
      </c>
    </row>
    <row r="1977" spans="1:14" ht="120.2" customHeight="1" x14ac:dyDescent="0.25">
      <c r="A1977" s="1" t="s">
        <v>4980</v>
      </c>
      <c r="B1977" s="1" t="s">
        <v>5404</v>
      </c>
      <c r="C1977" s="1" t="s">
        <v>6140</v>
      </c>
      <c r="D1977" s="9" t="s">
        <v>160</v>
      </c>
      <c r="E1977" s="19">
        <v>43466</v>
      </c>
      <c r="F1977" s="19">
        <v>44561</v>
      </c>
      <c r="G1977" s="18">
        <v>464823.49</v>
      </c>
      <c r="H1977" s="18">
        <v>232411.74</v>
      </c>
      <c r="I1977" s="7">
        <f t="shared" si="30"/>
        <v>0.49999998924322864</v>
      </c>
      <c r="J1977" s="9" t="s">
        <v>4161</v>
      </c>
      <c r="K1977" s="9" t="s">
        <v>3521</v>
      </c>
      <c r="L1977" s="9" t="s">
        <v>0</v>
      </c>
      <c r="M1977" s="8">
        <v>12</v>
      </c>
      <c r="N1977" s="1" t="s">
        <v>1543</v>
      </c>
    </row>
    <row r="1978" spans="1:14" ht="120.2" customHeight="1" x14ac:dyDescent="0.25">
      <c r="A1978" s="1" t="s">
        <v>4981</v>
      </c>
      <c r="B1978" s="1" t="s">
        <v>5405</v>
      </c>
      <c r="C1978" s="1" t="s">
        <v>6138</v>
      </c>
      <c r="D1978" s="9" t="s">
        <v>160</v>
      </c>
      <c r="E1978" s="19">
        <v>43466</v>
      </c>
      <c r="F1978" s="19">
        <v>44561</v>
      </c>
      <c r="G1978" s="18">
        <v>2306546.5699999998</v>
      </c>
      <c r="H1978" s="18">
        <v>1153273.28</v>
      </c>
      <c r="I1978" s="7">
        <f t="shared" si="30"/>
        <v>0.49999999783225713</v>
      </c>
      <c r="J1978" s="9" t="s">
        <v>4161</v>
      </c>
      <c r="K1978" s="9" t="s">
        <v>3521</v>
      </c>
      <c r="L1978" s="9" t="s">
        <v>0</v>
      </c>
      <c r="M1978" s="8">
        <v>65</v>
      </c>
      <c r="N1978" s="1" t="s">
        <v>1536</v>
      </c>
    </row>
    <row r="1979" spans="1:14" ht="120.2" customHeight="1" x14ac:dyDescent="0.25">
      <c r="A1979" s="1" t="s">
        <v>4373</v>
      </c>
      <c r="B1979" s="1" t="s">
        <v>4538</v>
      </c>
      <c r="C1979" s="1" t="s">
        <v>4678</v>
      </c>
      <c r="D1979" s="9" t="s">
        <v>153</v>
      </c>
      <c r="E1979" s="19">
        <v>43182</v>
      </c>
      <c r="F1979" s="19">
        <v>44277</v>
      </c>
      <c r="G1979" s="18">
        <v>631891.29</v>
      </c>
      <c r="H1979" s="18">
        <v>315945.64</v>
      </c>
      <c r="I1979" s="7">
        <f t="shared" si="30"/>
        <v>0.49999999208724649</v>
      </c>
      <c r="J1979" s="9" t="s">
        <v>4106</v>
      </c>
      <c r="K1979" s="9" t="s">
        <v>3486</v>
      </c>
      <c r="L1979" s="9" t="s">
        <v>0</v>
      </c>
      <c r="M1979" s="8">
        <v>65</v>
      </c>
      <c r="N1979" s="1" t="s">
        <v>1536</v>
      </c>
    </row>
    <row r="1980" spans="1:14" ht="120.2" customHeight="1" x14ac:dyDescent="0.25">
      <c r="A1980" s="1" t="s">
        <v>4374</v>
      </c>
      <c r="B1980" s="1" t="s">
        <v>4539</v>
      </c>
      <c r="C1980" s="1" t="s">
        <v>4675</v>
      </c>
      <c r="D1980" s="9" t="s">
        <v>153</v>
      </c>
      <c r="E1980" s="19">
        <v>43182</v>
      </c>
      <c r="F1980" s="19">
        <v>44277</v>
      </c>
      <c r="G1980" s="18">
        <v>510120.25</v>
      </c>
      <c r="H1980" s="18">
        <v>255060.12</v>
      </c>
      <c r="I1980" s="7">
        <f t="shared" si="30"/>
        <v>0.49999999019838948</v>
      </c>
      <c r="J1980" s="9" t="s">
        <v>4106</v>
      </c>
      <c r="K1980" s="9" t="s">
        <v>3486</v>
      </c>
      <c r="L1980" s="9" t="s">
        <v>0</v>
      </c>
      <c r="M1980" s="8">
        <v>12</v>
      </c>
      <c r="N1980" s="1" t="s">
        <v>1543</v>
      </c>
    </row>
    <row r="1981" spans="1:14" ht="120.2" customHeight="1" x14ac:dyDescent="0.25">
      <c r="A1981" s="1" t="s">
        <v>4375</v>
      </c>
      <c r="B1981" s="1" t="s">
        <v>4540</v>
      </c>
      <c r="C1981" s="1" t="s">
        <v>4677</v>
      </c>
      <c r="D1981" s="9" t="s">
        <v>153</v>
      </c>
      <c r="E1981" s="19">
        <v>43221</v>
      </c>
      <c r="F1981" s="19">
        <v>44316</v>
      </c>
      <c r="G1981" s="18">
        <v>390520.05</v>
      </c>
      <c r="H1981" s="18">
        <v>195260.02</v>
      </c>
      <c r="I1981" s="7">
        <f t="shared" si="30"/>
        <v>0.49999998719656008</v>
      </c>
      <c r="J1981" s="9" t="s">
        <v>4106</v>
      </c>
      <c r="K1981" s="9" t="s">
        <v>3486</v>
      </c>
      <c r="L1981" s="9" t="s">
        <v>0</v>
      </c>
      <c r="M1981" s="8">
        <v>12</v>
      </c>
      <c r="N1981" s="1" t="s">
        <v>1543</v>
      </c>
    </row>
    <row r="1982" spans="1:14" ht="120.2" customHeight="1" x14ac:dyDescent="0.25">
      <c r="A1982" s="1" t="s">
        <v>4376</v>
      </c>
      <c r="B1982" s="1" t="s">
        <v>4541</v>
      </c>
      <c r="C1982" s="1" t="s">
        <v>4677</v>
      </c>
      <c r="D1982" s="9" t="s">
        <v>4741</v>
      </c>
      <c r="E1982" s="19">
        <v>43221</v>
      </c>
      <c r="F1982" s="19">
        <v>44316</v>
      </c>
      <c r="G1982" s="18">
        <v>330461.5</v>
      </c>
      <c r="H1982" s="18">
        <v>165230.75</v>
      </c>
      <c r="I1982" s="7">
        <f t="shared" si="30"/>
        <v>0.5</v>
      </c>
      <c r="J1982" s="9" t="s">
        <v>4000</v>
      </c>
      <c r="K1982" s="9" t="s">
        <v>3385</v>
      </c>
      <c r="L1982" s="9" t="s">
        <v>0</v>
      </c>
      <c r="M1982" s="8">
        <v>12</v>
      </c>
      <c r="N1982" s="1" t="s">
        <v>1543</v>
      </c>
    </row>
    <row r="1983" spans="1:14" ht="120.2" customHeight="1" x14ac:dyDescent="0.25">
      <c r="A1983" s="1" t="s">
        <v>4377</v>
      </c>
      <c r="B1983" s="1" t="s">
        <v>4542</v>
      </c>
      <c r="C1983" s="1" t="s">
        <v>4679</v>
      </c>
      <c r="D1983" s="9" t="s">
        <v>51</v>
      </c>
      <c r="E1983" s="19">
        <v>43182</v>
      </c>
      <c r="F1983" s="19">
        <v>44277</v>
      </c>
      <c r="G1983" s="18">
        <v>917487.7</v>
      </c>
      <c r="H1983" s="18">
        <v>458743.85</v>
      </c>
      <c r="I1983" s="7">
        <f t="shared" si="30"/>
        <v>0.5</v>
      </c>
      <c r="J1983" s="9" t="s">
        <v>4002</v>
      </c>
      <c r="K1983" s="9" t="s">
        <v>3387</v>
      </c>
      <c r="L1983" s="9" t="s">
        <v>0</v>
      </c>
      <c r="M1983" s="8">
        <v>12</v>
      </c>
      <c r="N1983" s="1" t="s">
        <v>1543</v>
      </c>
    </row>
    <row r="1984" spans="1:14" ht="120.2" customHeight="1" x14ac:dyDescent="0.25">
      <c r="A1984" s="1" t="s">
        <v>4378</v>
      </c>
      <c r="B1984" s="1" t="s">
        <v>4543</v>
      </c>
      <c r="C1984" s="1" t="s">
        <v>4680</v>
      </c>
      <c r="D1984" s="9" t="s">
        <v>4742</v>
      </c>
      <c r="E1984" s="19">
        <v>43182</v>
      </c>
      <c r="F1984" s="19">
        <v>44277</v>
      </c>
      <c r="G1984" s="18">
        <v>792991.46</v>
      </c>
      <c r="H1984" s="18">
        <v>396495.73</v>
      </c>
      <c r="I1984" s="7">
        <f t="shared" si="30"/>
        <v>0.5</v>
      </c>
      <c r="J1984" s="9" t="s">
        <v>4795</v>
      </c>
      <c r="K1984" s="9" t="s">
        <v>4809</v>
      </c>
      <c r="L1984" s="9" t="s">
        <v>0</v>
      </c>
      <c r="M1984" s="8">
        <v>12</v>
      </c>
      <c r="N1984" s="1" t="s">
        <v>1543</v>
      </c>
    </row>
    <row r="1985" spans="1:14" ht="120.2" customHeight="1" x14ac:dyDescent="0.25">
      <c r="A1985" s="1" t="s">
        <v>4379</v>
      </c>
      <c r="B1985" s="1" t="s">
        <v>4544</v>
      </c>
      <c r="C1985" s="1" t="s">
        <v>4675</v>
      </c>
      <c r="D1985" s="9" t="s">
        <v>2277</v>
      </c>
      <c r="E1985" s="19">
        <v>43182</v>
      </c>
      <c r="F1985" s="19">
        <v>44277</v>
      </c>
      <c r="G1985" s="18">
        <v>169786.4</v>
      </c>
      <c r="H1985" s="18">
        <v>84893.2</v>
      </c>
      <c r="I1985" s="7">
        <f t="shared" si="30"/>
        <v>0.5</v>
      </c>
      <c r="J1985" s="9" t="s">
        <v>4793</v>
      </c>
      <c r="K1985" s="9" t="s">
        <v>3597</v>
      </c>
      <c r="L1985" s="9" t="s">
        <v>0</v>
      </c>
      <c r="M1985" s="8">
        <v>12</v>
      </c>
      <c r="N1985" s="1" t="s">
        <v>1543</v>
      </c>
    </row>
    <row r="1986" spans="1:14" ht="120.2" customHeight="1" x14ac:dyDescent="0.25">
      <c r="A1986" s="1" t="s">
        <v>4380</v>
      </c>
      <c r="B1986" s="1" t="s">
        <v>4545</v>
      </c>
      <c r="C1986" s="1" t="s">
        <v>4678</v>
      </c>
      <c r="D1986" s="9" t="s">
        <v>2277</v>
      </c>
      <c r="E1986" s="19">
        <v>43182</v>
      </c>
      <c r="F1986" s="19">
        <v>44277</v>
      </c>
      <c r="G1986" s="18">
        <v>225226.4</v>
      </c>
      <c r="H1986" s="18">
        <v>112613.2</v>
      </c>
      <c r="I1986" s="7">
        <f t="shared" si="30"/>
        <v>0.5</v>
      </c>
      <c r="J1986" s="9" t="s">
        <v>4793</v>
      </c>
      <c r="K1986" s="9" t="s">
        <v>3597</v>
      </c>
      <c r="L1986" s="9" t="s">
        <v>0</v>
      </c>
      <c r="M1986" s="8">
        <v>65</v>
      </c>
      <c r="N1986" s="1" t="s">
        <v>1536</v>
      </c>
    </row>
    <row r="1987" spans="1:14" ht="120.2" customHeight="1" x14ac:dyDescent="0.25">
      <c r="A1987" s="1" t="s">
        <v>4381</v>
      </c>
      <c r="B1987" s="1" t="s">
        <v>4546</v>
      </c>
      <c r="C1987" s="1" t="s">
        <v>4678</v>
      </c>
      <c r="D1987" s="9" t="s">
        <v>4743</v>
      </c>
      <c r="E1987" s="19">
        <v>43182</v>
      </c>
      <c r="F1987" s="19">
        <v>44277</v>
      </c>
      <c r="G1987" s="18">
        <v>190169.3</v>
      </c>
      <c r="H1987" s="18">
        <v>95084.65</v>
      </c>
      <c r="I1987" s="7">
        <f t="shared" si="30"/>
        <v>0.5</v>
      </c>
      <c r="J1987" s="9" t="s">
        <v>4796</v>
      </c>
      <c r="K1987" s="9" t="s">
        <v>4810</v>
      </c>
      <c r="L1987" s="9" t="s">
        <v>0</v>
      </c>
      <c r="M1987" s="8">
        <v>65</v>
      </c>
      <c r="N1987" s="1" t="s">
        <v>1536</v>
      </c>
    </row>
    <row r="1988" spans="1:14" ht="120.2" customHeight="1" x14ac:dyDescent="0.25">
      <c r="A1988" s="1" t="s">
        <v>4382</v>
      </c>
      <c r="B1988" s="1" t="s">
        <v>4547</v>
      </c>
      <c r="C1988" s="1" t="s">
        <v>4676</v>
      </c>
      <c r="D1988" s="9" t="s">
        <v>193</v>
      </c>
      <c r="E1988" s="19">
        <v>43182</v>
      </c>
      <c r="F1988" s="19">
        <v>44338</v>
      </c>
      <c r="G1988" s="18">
        <v>176684.55</v>
      </c>
      <c r="H1988" s="18">
        <v>88342.27</v>
      </c>
      <c r="I1988" s="7">
        <f t="shared" si="30"/>
        <v>0.49999997170097787</v>
      </c>
      <c r="J1988" s="9" t="s">
        <v>4041</v>
      </c>
      <c r="K1988" s="9" t="s">
        <v>3426</v>
      </c>
      <c r="L1988" s="9" t="s">
        <v>0</v>
      </c>
      <c r="M1988" s="8">
        <v>65</v>
      </c>
      <c r="N1988" s="1" t="s">
        <v>1536</v>
      </c>
    </row>
    <row r="1989" spans="1:14" ht="120.2" customHeight="1" x14ac:dyDescent="0.25">
      <c r="A1989" s="1" t="s">
        <v>3751</v>
      </c>
      <c r="B1989" s="1" t="s">
        <v>3889</v>
      </c>
      <c r="C1989" s="1" t="s">
        <v>7391</v>
      </c>
      <c r="D1989" s="9" t="s">
        <v>3358</v>
      </c>
      <c r="E1989" s="19">
        <v>43070</v>
      </c>
      <c r="F1989" s="19">
        <v>44165</v>
      </c>
      <c r="G1989" s="18">
        <v>616040.5</v>
      </c>
      <c r="H1989" s="18">
        <v>308020.25</v>
      </c>
      <c r="I1989" s="7">
        <f t="shared" ref="I1989:I2052" si="31">H1989/G1989</f>
        <v>0.5</v>
      </c>
      <c r="J1989" s="9" t="s">
        <v>4199</v>
      </c>
      <c r="K1989" s="9" t="s">
        <v>3563</v>
      </c>
      <c r="L1989" s="9" t="s">
        <v>0</v>
      </c>
      <c r="M1989" s="8">
        <v>62</v>
      </c>
      <c r="N1989" s="1" t="s">
        <v>1535</v>
      </c>
    </row>
    <row r="1990" spans="1:14" ht="120.2" customHeight="1" x14ac:dyDescent="0.25">
      <c r="A1990" s="1" t="s">
        <v>4383</v>
      </c>
      <c r="B1990" s="1" t="s">
        <v>1154</v>
      </c>
      <c r="C1990" s="1" t="s">
        <v>7397</v>
      </c>
      <c r="D1990" s="9" t="s">
        <v>4744</v>
      </c>
      <c r="E1990" s="19">
        <v>43132</v>
      </c>
      <c r="F1990" s="19">
        <v>43646</v>
      </c>
      <c r="G1990" s="18">
        <v>1105410.5</v>
      </c>
      <c r="H1990" s="18">
        <v>552705.25</v>
      </c>
      <c r="I1990" s="7">
        <f t="shared" si="31"/>
        <v>0.5</v>
      </c>
      <c r="J1990" s="9" t="s">
        <v>4168</v>
      </c>
      <c r="K1990" s="9" t="s">
        <v>3530</v>
      </c>
      <c r="L1990" s="9" t="s">
        <v>0</v>
      </c>
      <c r="M1990" s="8">
        <v>62</v>
      </c>
      <c r="N1990" s="1" t="s">
        <v>1535</v>
      </c>
    </row>
    <row r="1991" spans="1:14" ht="120.2" customHeight="1" x14ac:dyDescent="0.25">
      <c r="A1991" s="1" t="s">
        <v>4982</v>
      </c>
      <c r="B1991" s="1" t="s">
        <v>5406</v>
      </c>
      <c r="C1991" s="1" t="s">
        <v>6141</v>
      </c>
      <c r="D1991" s="9" t="s">
        <v>160</v>
      </c>
      <c r="E1991" s="19">
        <v>43405</v>
      </c>
      <c r="F1991" s="19">
        <v>44500</v>
      </c>
      <c r="G1991" s="18">
        <v>503217.37</v>
      </c>
      <c r="H1991" s="18">
        <v>251608.68</v>
      </c>
      <c r="I1991" s="7">
        <f t="shared" si="31"/>
        <v>0.49999999006393597</v>
      </c>
      <c r="J1991" s="9" t="s">
        <v>4019</v>
      </c>
      <c r="K1991" s="9" t="s">
        <v>3404</v>
      </c>
      <c r="L1991" s="9" t="s">
        <v>0</v>
      </c>
      <c r="M1991" s="8">
        <v>62</v>
      </c>
      <c r="N1991" s="1" t="s">
        <v>1535</v>
      </c>
    </row>
    <row r="1992" spans="1:14" ht="120.2" customHeight="1" x14ac:dyDescent="0.25">
      <c r="A1992" s="1" t="s">
        <v>4983</v>
      </c>
      <c r="B1992" s="1" t="s">
        <v>5406</v>
      </c>
      <c r="C1992" s="1" t="s">
        <v>6141</v>
      </c>
      <c r="D1992" s="9" t="s">
        <v>6302</v>
      </c>
      <c r="E1992" s="19">
        <v>43405</v>
      </c>
      <c r="F1992" s="19">
        <v>44500</v>
      </c>
      <c r="G1992" s="18">
        <v>414586.25</v>
      </c>
      <c r="H1992" s="18">
        <v>207293.12</v>
      </c>
      <c r="I1992" s="7">
        <f t="shared" si="31"/>
        <v>0.49999998793978334</v>
      </c>
      <c r="J1992" s="9" t="s">
        <v>4000</v>
      </c>
      <c r="K1992" s="9" t="s">
        <v>3385</v>
      </c>
      <c r="L1992" s="9" t="s">
        <v>0</v>
      </c>
      <c r="M1992" s="8">
        <v>62</v>
      </c>
      <c r="N1992" s="1" t="s">
        <v>1535</v>
      </c>
    </row>
    <row r="1993" spans="1:14" ht="120.2" customHeight="1" x14ac:dyDescent="0.25">
      <c r="A1993" s="1" t="s">
        <v>4984</v>
      </c>
      <c r="B1993" s="1" t="s">
        <v>5406</v>
      </c>
      <c r="C1993" s="1" t="s">
        <v>6141</v>
      </c>
      <c r="D1993" s="9" t="s">
        <v>3253</v>
      </c>
      <c r="E1993" s="19">
        <v>43405</v>
      </c>
      <c r="F1993" s="19">
        <v>44500</v>
      </c>
      <c r="G1993" s="18">
        <v>136702.5</v>
      </c>
      <c r="H1993" s="18">
        <v>68351.25</v>
      </c>
      <c r="I1993" s="7">
        <f t="shared" si="31"/>
        <v>0.5</v>
      </c>
      <c r="J1993" s="9" t="s">
        <v>4041</v>
      </c>
      <c r="K1993" s="9" t="s">
        <v>3426</v>
      </c>
      <c r="L1993" s="9" t="s">
        <v>0</v>
      </c>
      <c r="M1993" s="8">
        <v>62</v>
      </c>
      <c r="N1993" s="1" t="s">
        <v>1535</v>
      </c>
    </row>
    <row r="1994" spans="1:14" ht="120.2" customHeight="1" x14ac:dyDescent="0.25">
      <c r="A1994" s="1" t="s">
        <v>4384</v>
      </c>
      <c r="B1994" s="1" t="s">
        <v>4548</v>
      </c>
      <c r="C1994" s="1" t="s">
        <v>6142</v>
      </c>
      <c r="D1994" s="9" t="s">
        <v>4737</v>
      </c>
      <c r="E1994" s="19">
        <v>43191</v>
      </c>
      <c r="F1994" s="19">
        <v>44286</v>
      </c>
      <c r="G1994" s="18">
        <v>414372.33</v>
      </c>
      <c r="H1994" s="18">
        <v>207186.16</v>
      </c>
      <c r="I1994" s="7">
        <f t="shared" si="31"/>
        <v>0.49999998793355721</v>
      </c>
      <c r="J1994" s="9" t="s">
        <v>4097</v>
      </c>
      <c r="K1994" s="9" t="s">
        <v>3480</v>
      </c>
      <c r="L1994" s="9" t="s">
        <v>0</v>
      </c>
      <c r="M1994" s="8">
        <v>62</v>
      </c>
      <c r="N1994" s="1" t="s">
        <v>1535</v>
      </c>
    </row>
    <row r="1995" spans="1:14" ht="120.2" customHeight="1" x14ac:dyDescent="0.25">
      <c r="A1995" s="1" t="s">
        <v>4385</v>
      </c>
      <c r="B1995" s="1" t="s">
        <v>4548</v>
      </c>
      <c r="C1995" s="1" t="s">
        <v>6142</v>
      </c>
      <c r="D1995" s="9" t="s">
        <v>51</v>
      </c>
      <c r="E1995" s="19">
        <v>43191</v>
      </c>
      <c r="F1995" s="19">
        <v>44286</v>
      </c>
      <c r="G1995" s="18">
        <v>377075</v>
      </c>
      <c r="H1995" s="18">
        <v>188537.5</v>
      </c>
      <c r="I1995" s="7">
        <f t="shared" si="31"/>
        <v>0.5</v>
      </c>
      <c r="J1995" s="9" t="s">
        <v>4002</v>
      </c>
      <c r="K1995" s="9" t="s">
        <v>3387</v>
      </c>
      <c r="L1995" s="9" t="s">
        <v>0</v>
      </c>
      <c r="M1995" s="8">
        <v>62</v>
      </c>
      <c r="N1995" s="1" t="s">
        <v>1535</v>
      </c>
    </row>
    <row r="1996" spans="1:14" ht="120.2" customHeight="1" x14ac:dyDescent="0.25">
      <c r="A1996" s="1" t="s">
        <v>4985</v>
      </c>
      <c r="B1996" s="1" t="s">
        <v>5407</v>
      </c>
      <c r="C1996" s="1" t="s">
        <v>6143</v>
      </c>
      <c r="D1996" s="9" t="s">
        <v>6303</v>
      </c>
      <c r="E1996" s="19">
        <v>43405</v>
      </c>
      <c r="F1996" s="19">
        <v>44227</v>
      </c>
      <c r="G1996" s="18">
        <v>352724.88</v>
      </c>
      <c r="H1996" s="18">
        <v>176362.44</v>
      </c>
      <c r="I1996" s="7">
        <f t="shared" si="31"/>
        <v>0.5</v>
      </c>
      <c r="J1996" s="9" t="s">
        <v>4000</v>
      </c>
      <c r="K1996" s="9" t="s">
        <v>3385</v>
      </c>
      <c r="L1996" s="9" t="s">
        <v>0</v>
      </c>
      <c r="M1996" s="8">
        <v>62</v>
      </c>
      <c r="N1996" s="1" t="s">
        <v>1535</v>
      </c>
    </row>
    <row r="1997" spans="1:14" ht="120.2" customHeight="1" x14ac:dyDescent="0.25">
      <c r="A1997" s="1" t="s">
        <v>4986</v>
      </c>
      <c r="B1997" s="1" t="s">
        <v>5407</v>
      </c>
      <c r="C1997" s="1" t="s">
        <v>6143</v>
      </c>
      <c r="D1997" s="9" t="s">
        <v>160</v>
      </c>
      <c r="E1997" s="19">
        <v>43405</v>
      </c>
      <c r="F1997" s="19">
        <v>44227</v>
      </c>
      <c r="G1997" s="18">
        <v>319845.77</v>
      </c>
      <c r="H1997" s="18">
        <v>159922.88</v>
      </c>
      <c r="I1997" s="7">
        <f t="shared" si="31"/>
        <v>0.49999998436746557</v>
      </c>
      <c r="J1997" s="9" t="s">
        <v>4113</v>
      </c>
      <c r="K1997" s="9" t="s">
        <v>3492</v>
      </c>
      <c r="L1997" s="9" t="s">
        <v>0</v>
      </c>
      <c r="M1997" s="8">
        <v>62</v>
      </c>
      <c r="N1997" s="1" t="s">
        <v>1535</v>
      </c>
    </row>
    <row r="1998" spans="1:14" ht="120.2" customHeight="1" x14ac:dyDescent="0.25">
      <c r="A1998" s="1" t="s">
        <v>4987</v>
      </c>
      <c r="B1998" s="1" t="s">
        <v>5407</v>
      </c>
      <c r="C1998" s="1" t="s">
        <v>6143</v>
      </c>
      <c r="D1998" s="9" t="s">
        <v>6304</v>
      </c>
      <c r="E1998" s="19">
        <v>43405</v>
      </c>
      <c r="F1998" s="19">
        <v>44227</v>
      </c>
      <c r="G1998" s="18">
        <v>200545</v>
      </c>
      <c r="H1998" s="18">
        <v>100272.5</v>
      </c>
      <c r="I1998" s="7">
        <f t="shared" si="31"/>
        <v>0.5</v>
      </c>
      <c r="J1998" s="9" t="s">
        <v>4005</v>
      </c>
      <c r="K1998" s="9" t="s">
        <v>3390</v>
      </c>
      <c r="L1998" s="9" t="s">
        <v>0</v>
      </c>
      <c r="M1998" s="8">
        <v>62</v>
      </c>
      <c r="N1998" s="1" t="s">
        <v>1535</v>
      </c>
    </row>
    <row r="1999" spans="1:14" ht="120.2" customHeight="1" x14ac:dyDescent="0.25">
      <c r="A1999" s="1" t="s">
        <v>4988</v>
      </c>
      <c r="B1999" s="1" t="s">
        <v>5407</v>
      </c>
      <c r="C1999" s="1" t="s">
        <v>6143</v>
      </c>
      <c r="D1999" s="9" t="s">
        <v>6305</v>
      </c>
      <c r="E1999" s="19">
        <v>43405</v>
      </c>
      <c r="F1999" s="19">
        <v>44227</v>
      </c>
      <c r="G1999" s="18">
        <v>275140.40000000002</v>
      </c>
      <c r="H1999" s="18">
        <v>137570.20000000001</v>
      </c>
      <c r="I1999" s="7">
        <f t="shared" si="31"/>
        <v>0.5</v>
      </c>
      <c r="J1999" s="9" t="s">
        <v>4000</v>
      </c>
      <c r="K1999" s="9" t="s">
        <v>3385</v>
      </c>
      <c r="L1999" s="9" t="s">
        <v>0</v>
      </c>
      <c r="M1999" s="8">
        <v>62</v>
      </c>
      <c r="N1999" s="1" t="s">
        <v>1535</v>
      </c>
    </row>
    <row r="2000" spans="1:14" ht="120.2" customHeight="1" x14ac:dyDescent="0.25">
      <c r="A2000" s="1" t="s">
        <v>4386</v>
      </c>
      <c r="B2000" s="1" t="s">
        <v>4549</v>
      </c>
      <c r="C2000" s="1" t="s">
        <v>4681</v>
      </c>
      <c r="D2000" s="9" t="s">
        <v>203</v>
      </c>
      <c r="E2000" s="19">
        <v>43191</v>
      </c>
      <c r="F2000" s="19">
        <v>44286</v>
      </c>
      <c r="G2000" s="18">
        <v>559472.5</v>
      </c>
      <c r="H2000" s="18">
        <v>279736.25</v>
      </c>
      <c r="I2000" s="7">
        <f t="shared" si="31"/>
        <v>0.5</v>
      </c>
      <c r="J2000" s="9" t="s">
        <v>4005</v>
      </c>
      <c r="K2000" s="9" t="s">
        <v>3390</v>
      </c>
      <c r="L2000" s="9" t="s">
        <v>0</v>
      </c>
      <c r="M2000" s="8">
        <v>62</v>
      </c>
      <c r="N2000" s="1" t="s">
        <v>1535</v>
      </c>
    </row>
    <row r="2001" spans="1:14" ht="120.2" customHeight="1" x14ac:dyDescent="0.25">
      <c r="A2001" s="1" t="s">
        <v>4387</v>
      </c>
      <c r="B2001" s="1" t="s">
        <v>4549</v>
      </c>
      <c r="C2001" s="1" t="s">
        <v>4681</v>
      </c>
      <c r="D2001" s="9" t="s">
        <v>110</v>
      </c>
      <c r="E2001" s="19">
        <v>43191</v>
      </c>
      <c r="F2001" s="19">
        <v>44286</v>
      </c>
      <c r="G2001" s="18">
        <v>295447.19</v>
      </c>
      <c r="H2001" s="18">
        <v>147723.59</v>
      </c>
      <c r="I2001" s="7">
        <f t="shared" si="31"/>
        <v>0.49999998307650173</v>
      </c>
      <c r="J2001" s="9" t="s">
        <v>4005</v>
      </c>
      <c r="K2001" s="9" t="s">
        <v>3390</v>
      </c>
      <c r="L2001" s="9" t="s">
        <v>0</v>
      </c>
      <c r="M2001" s="8">
        <v>62</v>
      </c>
      <c r="N2001" s="1" t="s">
        <v>1535</v>
      </c>
    </row>
    <row r="2002" spans="1:14" ht="120.2" customHeight="1" x14ac:dyDescent="0.25">
      <c r="A2002" s="1" t="s">
        <v>4388</v>
      </c>
      <c r="B2002" s="1" t="s">
        <v>4549</v>
      </c>
      <c r="C2002" s="1" t="s">
        <v>4681</v>
      </c>
      <c r="D2002" s="9" t="s">
        <v>4745</v>
      </c>
      <c r="E2002" s="19">
        <v>43191</v>
      </c>
      <c r="F2002" s="19">
        <v>44286</v>
      </c>
      <c r="G2002" s="18">
        <v>389458.34</v>
      </c>
      <c r="H2002" s="18">
        <v>194729.17</v>
      </c>
      <c r="I2002" s="7">
        <f t="shared" si="31"/>
        <v>0.5</v>
      </c>
      <c r="J2002" s="9" t="s">
        <v>4005</v>
      </c>
      <c r="K2002" s="9" t="s">
        <v>3390</v>
      </c>
      <c r="L2002" s="9" t="s">
        <v>0</v>
      </c>
      <c r="M2002" s="8">
        <v>62</v>
      </c>
      <c r="N2002" s="1" t="s">
        <v>1535</v>
      </c>
    </row>
    <row r="2003" spans="1:14" ht="120.2" customHeight="1" x14ac:dyDescent="0.25">
      <c r="A2003" s="1" t="s">
        <v>4389</v>
      </c>
      <c r="B2003" s="1" t="s">
        <v>4549</v>
      </c>
      <c r="C2003" s="1" t="s">
        <v>4681</v>
      </c>
      <c r="D2003" s="9" t="s">
        <v>114</v>
      </c>
      <c r="E2003" s="19">
        <v>43191</v>
      </c>
      <c r="F2003" s="19">
        <v>44286</v>
      </c>
      <c r="G2003" s="18">
        <v>310662.73</v>
      </c>
      <c r="H2003" s="18">
        <v>155331.35999999999</v>
      </c>
      <c r="I2003" s="7">
        <f t="shared" si="31"/>
        <v>0.49999998390537542</v>
      </c>
      <c r="J2003" s="9" t="s">
        <v>4005</v>
      </c>
      <c r="K2003" s="9" t="s">
        <v>3390</v>
      </c>
      <c r="L2003" s="9" t="s">
        <v>0</v>
      </c>
      <c r="M2003" s="8">
        <v>62</v>
      </c>
      <c r="N2003" s="1" t="s">
        <v>1535</v>
      </c>
    </row>
    <row r="2004" spans="1:14" ht="120.2" customHeight="1" x14ac:dyDescent="0.25">
      <c r="A2004" s="1" t="s">
        <v>4390</v>
      </c>
      <c r="B2004" s="1" t="s">
        <v>4550</v>
      </c>
      <c r="C2004" s="1" t="s">
        <v>6144</v>
      </c>
      <c r="D2004" s="9" t="s">
        <v>4746</v>
      </c>
      <c r="E2004" s="19">
        <v>43191</v>
      </c>
      <c r="F2004" s="19">
        <v>44286</v>
      </c>
      <c r="G2004" s="18">
        <v>397274.53</v>
      </c>
      <c r="H2004" s="18">
        <v>198637.26</v>
      </c>
      <c r="I2004" s="7">
        <f t="shared" si="31"/>
        <v>0.49999998741424473</v>
      </c>
      <c r="J2004" s="9" t="s">
        <v>4019</v>
      </c>
      <c r="K2004" s="9" t="s">
        <v>3404</v>
      </c>
      <c r="L2004" s="9" t="s">
        <v>0</v>
      </c>
      <c r="M2004" s="8">
        <v>62</v>
      </c>
      <c r="N2004" s="1" t="s">
        <v>1535</v>
      </c>
    </row>
    <row r="2005" spans="1:14" ht="120.2" customHeight="1" x14ac:dyDescent="0.25">
      <c r="A2005" s="1" t="s">
        <v>4391</v>
      </c>
      <c r="B2005" s="1" t="s">
        <v>4550</v>
      </c>
      <c r="C2005" s="1" t="s">
        <v>6144</v>
      </c>
      <c r="D2005" s="9" t="s">
        <v>4747</v>
      </c>
      <c r="E2005" s="19">
        <v>43191</v>
      </c>
      <c r="F2005" s="19">
        <v>44286</v>
      </c>
      <c r="G2005" s="18">
        <v>467947.75</v>
      </c>
      <c r="H2005" s="18">
        <v>233973.87</v>
      </c>
      <c r="I2005" s="7">
        <f t="shared" si="31"/>
        <v>0.49999998931504636</v>
      </c>
      <c r="J2005" s="9" t="s">
        <v>4000</v>
      </c>
      <c r="K2005" s="9" t="s">
        <v>3385</v>
      </c>
      <c r="L2005" s="9" t="s">
        <v>0</v>
      </c>
      <c r="M2005" s="8">
        <v>62</v>
      </c>
      <c r="N2005" s="1" t="s">
        <v>1535</v>
      </c>
    </row>
    <row r="2006" spans="1:14" ht="120.2" customHeight="1" x14ac:dyDescent="0.25">
      <c r="A2006" s="1" t="s">
        <v>4392</v>
      </c>
      <c r="B2006" s="1" t="s">
        <v>4550</v>
      </c>
      <c r="C2006" s="1" t="s">
        <v>6144</v>
      </c>
      <c r="D2006" s="9" t="s">
        <v>4748</v>
      </c>
      <c r="E2006" s="19">
        <v>43191</v>
      </c>
      <c r="F2006" s="19">
        <v>44286</v>
      </c>
      <c r="G2006" s="18">
        <v>394145.75</v>
      </c>
      <c r="H2006" s="18">
        <v>197072.87</v>
      </c>
      <c r="I2006" s="7">
        <f t="shared" si="31"/>
        <v>0.49999998731433737</v>
      </c>
      <c r="J2006" s="9" t="s">
        <v>4072</v>
      </c>
      <c r="K2006" s="9" t="s">
        <v>3457</v>
      </c>
      <c r="L2006" s="9" t="s">
        <v>0</v>
      </c>
      <c r="M2006" s="8">
        <v>62</v>
      </c>
      <c r="N2006" s="1" t="s">
        <v>1535</v>
      </c>
    </row>
    <row r="2007" spans="1:14" ht="120.2" customHeight="1" x14ac:dyDescent="0.25">
      <c r="A2007" s="1" t="s">
        <v>4393</v>
      </c>
      <c r="B2007" s="1" t="s">
        <v>4551</v>
      </c>
      <c r="C2007" s="1" t="s">
        <v>6145</v>
      </c>
      <c r="D2007" s="9" t="s">
        <v>3321</v>
      </c>
      <c r="E2007" s="19">
        <v>43191</v>
      </c>
      <c r="F2007" s="19">
        <v>44286</v>
      </c>
      <c r="G2007" s="18">
        <v>328537.5</v>
      </c>
      <c r="H2007" s="18">
        <v>164268.75</v>
      </c>
      <c r="I2007" s="7">
        <f t="shared" si="31"/>
        <v>0.5</v>
      </c>
      <c r="J2007" s="9" t="s">
        <v>4019</v>
      </c>
      <c r="K2007" s="9" t="s">
        <v>3404</v>
      </c>
      <c r="L2007" s="9" t="s">
        <v>0</v>
      </c>
      <c r="M2007" s="8">
        <v>62</v>
      </c>
      <c r="N2007" s="1" t="s">
        <v>1535</v>
      </c>
    </row>
    <row r="2008" spans="1:14" ht="120.2" customHeight="1" x14ac:dyDescent="0.25">
      <c r="A2008" s="1" t="s">
        <v>4394</v>
      </c>
      <c r="B2008" s="1" t="s">
        <v>4551</v>
      </c>
      <c r="C2008" s="1" t="s">
        <v>6145</v>
      </c>
      <c r="D2008" s="9" t="s">
        <v>187</v>
      </c>
      <c r="E2008" s="19">
        <v>43191</v>
      </c>
      <c r="F2008" s="19">
        <v>44286</v>
      </c>
      <c r="G2008" s="18">
        <v>327504.5</v>
      </c>
      <c r="H2008" s="18">
        <v>163752.25</v>
      </c>
      <c r="I2008" s="7">
        <f t="shared" si="31"/>
        <v>0.5</v>
      </c>
      <c r="J2008" s="9" t="s">
        <v>4076</v>
      </c>
      <c r="K2008" s="9" t="s">
        <v>3529</v>
      </c>
      <c r="L2008" s="9" t="s">
        <v>0</v>
      </c>
      <c r="M2008" s="8">
        <v>62</v>
      </c>
      <c r="N2008" s="1" t="s">
        <v>1535</v>
      </c>
    </row>
    <row r="2009" spans="1:14" ht="120.2" customHeight="1" x14ac:dyDescent="0.25">
      <c r="A2009" s="1" t="s">
        <v>4395</v>
      </c>
      <c r="B2009" s="1" t="s">
        <v>4551</v>
      </c>
      <c r="C2009" s="1" t="s">
        <v>6145</v>
      </c>
      <c r="D2009" s="9" t="s">
        <v>187</v>
      </c>
      <c r="E2009" s="19">
        <v>43191</v>
      </c>
      <c r="F2009" s="19">
        <v>44286</v>
      </c>
      <c r="G2009" s="18">
        <v>318058.75</v>
      </c>
      <c r="H2009" s="18">
        <v>159029.37</v>
      </c>
      <c r="I2009" s="7">
        <f t="shared" si="31"/>
        <v>0.49999998427963388</v>
      </c>
      <c r="J2009" s="9" t="s">
        <v>4076</v>
      </c>
      <c r="K2009" s="9" t="s">
        <v>3529</v>
      </c>
      <c r="L2009" s="9" t="s">
        <v>0</v>
      </c>
      <c r="M2009" s="8">
        <v>62</v>
      </c>
      <c r="N2009" s="1" t="s">
        <v>1535</v>
      </c>
    </row>
    <row r="2010" spans="1:14" ht="120.2" customHeight="1" x14ac:dyDescent="0.25">
      <c r="A2010" s="1" t="s">
        <v>4396</v>
      </c>
      <c r="B2010" s="1" t="s">
        <v>4552</v>
      </c>
      <c r="C2010" s="1" t="s">
        <v>4682</v>
      </c>
      <c r="D2010" s="9" t="s">
        <v>77</v>
      </c>
      <c r="E2010" s="19">
        <v>43191</v>
      </c>
      <c r="F2010" s="19">
        <v>43465</v>
      </c>
      <c r="G2010" s="18">
        <v>1303592.5</v>
      </c>
      <c r="H2010" s="18">
        <v>651796.25</v>
      </c>
      <c r="I2010" s="7">
        <f t="shared" si="31"/>
        <v>0.5</v>
      </c>
      <c r="J2010" s="9" t="s">
        <v>4000</v>
      </c>
      <c r="K2010" s="9" t="s">
        <v>3385</v>
      </c>
      <c r="L2010" s="9" t="s">
        <v>0</v>
      </c>
      <c r="M2010" s="8">
        <v>62</v>
      </c>
      <c r="N2010" s="1" t="s">
        <v>1535</v>
      </c>
    </row>
    <row r="2011" spans="1:14" ht="120.2" customHeight="1" x14ac:dyDescent="0.25">
      <c r="A2011" s="1" t="s">
        <v>4397</v>
      </c>
      <c r="B2011" s="1" t="s">
        <v>4553</v>
      </c>
      <c r="C2011" s="1" t="s">
        <v>4683</v>
      </c>
      <c r="D2011" s="9" t="s">
        <v>323</v>
      </c>
      <c r="E2011" s="19">
        <v>43191</v>
      </c>
      <c r="F2011" s="19">
        <v>44286</v>
      </c>
      <c r="G2011" s="18">
        <v>456664.88</v>
      </c>
      <c r="H2011" s="18">
        <v>228332.44</v>
      </c>
      <c r="I2011" s="7">
        <f t="shared" si="31"/>
        <v>0.5</v>
      </c>
      <c r="J2011" s="9" t="s">
        <v>4017</v>
      </c>
      <c r="K2011" s="9" t="s">
        <v>3402</v>
      </c>
      <c r="L2011" s="9" t="s">
        <v>0</v>
      </c>
      <c r="M2011" s="8">
        <v>62</v>
      </c>
      <c r="N2011" s="1" t="s">
        <v>1535</v>
      </c>
    </row>
    <row r="2012" spans="1:14" ht="120.2" customHeight="1" x14ac:dyDescent="0.25">
      <c r="A2012" s="1" t="s">
        <v>4398</v>
      </c>
      <c r="B2012" s="1" t="s">
        <v>4553</v>
      </c>
      <c r="C2012" s="1" t="s">
        <v>4683</v>
      </c>
      <c r="D2012" s="9" t="s">
        <v>4749</v>
      </c>
      <c r="E2012" s="19">
        <v>43191</v>
      </c>
      <c r="F2012" s="19">
        <v>44286</v>
      </c>
      <c r="G2012" s="18">
        <v>56170</v>
      </c>
      <c r="H2012" s="18">
        <v>28085</v>
      </c>
      <c r="I2012" s="7">
        <f t="shared" si="31"/>
        <v>0.5</v>
      </c>
      <c r="J2012" s="9" t="s">
        <v>4093</v>
      </c>
      <c r="K2012" s="9" t="s">
        <v>3476</v>
      </c>
      <c r="L2012" s="9" t="s">
        <v>0</v>
      </c>
      <c r="M2012" s="8">
        <v>62</v>
      </c>
      <c r="N2012" s="1" t="s">
        <v>1535</v>
      </c>
    </row>
    <row r="2013" spans="1:14" ht="120.2" customHeight="1" x14ac:dyDescent="0.25">
      <c r="A2013" s="1" t="s">
        <v>4399</v>
      </c>
      <c r="B2013" s="1" t="s">
        <v>4554</v>
      </c>
      <c r="C2013" s="1" t="s">
        <v>4684</v>
      </c>
      <c r="D2013" s="9" t="s">
        <v>4750</v>
      </c>
      <c r="E2013" s="19">
        <v>43191</v>
      </c>
      <c r="F2013" s="19">
        <v>44286</v>
      </c>
      <c r="G2013" s="18">
        <v>396687.88</v>
      </c>
      <c r="H2013" s="18">
        <v>198343.94</v>
      </c>
      <c r="I2013" s="7">
        <f t="shared" si="31"/>
        <v>0.5</v>
      </c>
      <c r="J2013" s="9" t="s">
        <v>4041</v>
      </c>
      <c r="K2013" s="9" t="s">
        <v>3426</v>
      </c>
      <c r="L2013" s="9" t="s">
        <v>0</v>
      </c>
      <c r="M2013" s="8">
        <v>62</v>
      </c>
      <c r="N2013" s="1" t="s">
        <v>1535</v>
      </c>
    </row>
    <row r="2014" spans="1:14" ht="120.2" customHeight="1" x14ac:dyDescent="0.25">
      <c r="A2014" s="1" t="s">
        <v>4400</v>
      </c>
      <c r="B2014" s="1" t="s">
        <v>4554</v>
      </c>
      <c r="C2014" s="1" t="s">
        <v>4684</v>
      </c>
      <c r="D2014" s="9" t="s">
        <v>4751</v>
      </c>
      <c r="E2014" s="19">
        <v>43191</v>
      </c>
      <c r="F2014" s="19">
        <v>44286</v>
      </c>
      <c r="G2014" s="18">
        <v>115470</v>
      </c>
      <c r="H2014" s="18">
        <v>57735</v>
      </c>
      <c r="I2014" s="7">
        <f t="shared" si="31"/>
        <v>0.5</v>
      </c>
      <c r="J2014" s="9" t="s">
        <v>4222</v>
      </c>
      <c r="K2014" s="9" t="s">
        <v>3590</v>
      </c>
      <c r="L2014" s="9" t="s">
        <v>0</v>
      </c>
      <c r="M2014" s="8">
        <v>62</v>
      </c>
      <c r="N2014" s="1" t="s">
        <v>1535</v>
      </c>
    </row>
    <row r="2015" spans="1:14" ht="120.2" customHeight="1" x14ac:dyDescent="0.25">
      <c r="A2015" s="1" t="s">
        <v>4401</v>
      </c>
      <c r="B2015" s="1" t="s">
        <v>4554</v>
      </c>
      <c r="C2015" s="1" t="s">
        <v>4684</v>
      </c>
      <c r="D2015" s="9" t="s">
        <v>4752</v>
      </c>
      <c r="E2015" s="19">
        <v>43191</v>
      </c>
      <c r="F2015" s="19">
        <v>44286</v>
      </c>
      <c r="G2015" s="18">
        <v>49793.75</v>
      </c>
      <c r="H2015" s="18">
        <v>24896.87</v>
      </c>
      <c r="I2015" s="7">
        <f t="shared" si="31"/>
        <v>0.49999989958579139</v>
      </c>
      <c r="J2015" s="9" t="s">
        <v>4041</v>
      </c>
      <c r="K2015" s="9" t="s">
        <v>3426</v>
      </c>
      <c r="L2015" s="9" t="s">
        <v>0</v>
      </c>
      <c r="M2015" s="8">
        <v>62</v>
      </c>
      <c r="N2015" s="1" t="s">
        <v>1535</v>
      </c>
    </row>
    <row r="2016" spans="1:14" ht="120.2" customHeight="1" x14ac:dyDescent="0.25">
      <c r="A2016" s="1" t="s">
        <v>4402</v>
      </c>
      <c r="B2016" s="1" t="s">
        <v>4555</v>
      </c>
      <c r="C2016" s="1" t="s">
        <v>6146</v>
      </c>
      <c r="D2016" s="9" t="s">
        <v>4753</v>
      </c>
      <c r="E2016" s="19">
        <v>43191</v>
      </c>
      <c r="F2016" s="19">
        <v>44286</v>
      </c>
      <c r="G2016" s="18">
        <v>534757.5</v>
      </c>
      <c r="H2016" s="18">
        <v>267378.75</v>
      </c>
      <c r="I2016" s="7">
        <f t="shared" si="31"/>
        <v>0.5</v>
      </c>
      <c r="J2016" s="9" t="s">
        <v>3985</v>
      </c>
      <c r="K2016" s="9" t="s">
        <v>3370</v>
      </c>
      <c r="L2016" s="9" t="s">
        <v>0</v>
      </c>
      <c r="M2016" s="8">
        <v>62</v>
      </c>
      <c r="N2016" s="1" t="s">
        <v>1535</v>
      </c>
    </row>
    <row r="2017" spans="1:14" ht="120.2" customHeight="1" x14ac:dyDescent="0.25">
      <c r="A2017" s="1" t="s">
        <v>4403</v>
      </c>
      <c r="B2017" s="1" t="s">
        <v>4555</v>
      </c>
      <c r="C2017" s="1" t="s">
        <v>4685</v>
      </c>
      <c r="D2017" s="9" t="s">
        <v>22</v>
      </c>
      <c r="E2017" s="19">
        <v>43191</v>
      </c>
      <c r="F2017" s="19">
        <v>44286</v>
      </c>
      <c r="G2017" s="18">
        <v>646640</v>
      </c>
      <c r="H2017" s="18">
        <v>323320</v>
      </c>
      <c r="I2017" s="7">
        <f t="shared" si="31"/>
        <v>0.5</v>
      </c>
      <c r="J2017" s="9" t="s">
        <v>4065</v>
      </c>
      <c r="K2017" s="9" t="s">
        <v>3450</v>
      </c>
      <c r="L2017" s="9" t="s">
        <v>0</v>
      </c>
      <c r="M2017" s="8">
        <v>62</v>
      </c>
      <c r="N2017" s="1" t="s">
        <v>1535</v>
      </c>
    </row>
    <row r="2018" spans="1:14" ht="120.2" customHeight="1" x14ac:dyDescent="0.25">
      <c r="A2018" s="1" t="s">
        <v>4404</v>
      </c>
      <c r="B2018" s="1" t="s">
        <v>4555</v>
      </c>
      <c r="C2018" s="1" t="s">
        <v>4685</v>
      </c>
      <c r="D2018" s="9" t="s">
        <v>4754</v>
      </c>
      <c r="E2018" s="19">
        <v>43191</v>
      </c>
      <c r="F2018" s="19">
        <v>44286</v>
      </c>
      <c r="G2018" s="18">
        <v>339757.5</v>
      </c>
      <c r="H2018" s="18">
        <v>169878.75</v>
      </c>
      <c r="I2018" s="7">
        <f t="shared" si="31"/>
        <v>0.5</v>
      </c>
      <c r="J2018" s="9" t="s">
        <v>4172</v>
      </c>
      <c r="K2018" s="9" t="s">
        <v>3534</v>
      </c>
      <c r="L2018" s="9" t="s">
        <v>0</v>
      </c>
      <c r="M2018" s="8">
        <v>62</v>
      </c>
      <c r="N2018" s="1" t="s">
        <v>1535</v>
      </c>
    </row>
    <row r="2019" spans="1:14" ht="120.2" customHeight="1" x14ac:dyDescent="0.25">
      <c r="A2019" s="1" t="s">
        <v>4405</v>
      </c>
      <c r="B2019" s="1" t="s">
        <v>4555</v>
      </c>
      <c r="C2019" s="1" t="s">
        <v>4685</v>
      </c>
      <c r="D2019" s="9" t="s">
        <v>4755</v>
      </c>
      <c r="E2019" s="19">
        <v>43191</v>
      </c>
      <c r="F2019" s="19">
        <v>44286</v>
      </c>
      <c r="G2019" s="18">
        <v>301125</v>
      </c>
      <c r="H2019" s="18">
        <v>150562.5</v>
      </c>
      <c r="I2019" s="7">
        <f t="shared" si="31"/>
        <v>0.5</v>
      </c>
      <c r="J2019" s="9" t="s">
        <v>4047</v>
      </c>
      <c r="K2019" s="9" t="s">
        <v>3432</v>
      </c>
      <c r="L2019" s="9" t="s">
        <v>0</v>
      </c>
      <c r="M2019" s="8">
        <v>62</v>
      </c>
      <c r="N2019" s="1" t="s">
        <v>1535</v>
      </c>
    </row>
    <row r="2020" spans="1:14" ht="120.2" customHeight="1" x14ac:dyDescent="0.25">
      <c r="A2020" s="1" t="s">
        <v>4406</v>
      </c>
      <c r="B2020" s="1" t="s">
        <v>4555</v>
      </c>
      <c r="C2020" s="1" t="s">
        <v>6146</v>
      </c>
      <c r="D2020" s="9" t="s">
        <v>4756</v>
      </c>
      <c r="E2020" s="19">
        <v>43191</v>
      </c>
      <c r="F2020" s="19">
        <v>44286</v>
      </c>
      <c r="G2020" s="18">
        <v>269313.75</v>
      </c>
      <c r="H2020" s="18">
        <v>134656.87</v>
      </c>
      <c r="I2020" s="7">
        <f t="shared" si="31"/>
        <v>0.49999998143429364</v>
      </c>
      <c r="J2020" s="9" t="s">
        <v>4199</v>
      </c>
      <c r="K2020" s="9" t="s">
        <v>3563</v>
      </c>
      <c r="L2020" s="9" t="s">
        <v>0</v>
      </c>
      <c r="M2020" s="8">
        <v>62</v>
      </c>
      <c r="N2020" s="1" t="s">
        <v>1535</v>
      </c>
    </row>
    <row r="2021" spans="1:14" ht="120.2" customHeight="1" x14ac:dyDescent="0.25">
      <c r="A2021" s="1" t="s">
        <v>3752</v>
      </c>
      <c r="B2021" s="1" t="s">
        <v>3890</v>
      </c>
      <c r="C2021" s="1" t="s">
        <v>6147</v>
      </c>
      <c r="D2021" s="9" t="s">
        <v>246</v>
      </c>
      <c r="E2021" s="19">
        <v>43101</v>
      </c>
      <c r="F2021" s="19">
        <v>44196</v>
      </c>
      <c r="G2021" s="18">
        <v>70042.75</v>
      </c>
      <c r="H2021" s="18">
        <v>35021.370000000003</v>
      </c>
      <c r="I2021" s="7">
        <f t="shared" si="31"/>
        <v>0.49999992861502446</v>
      </c>
      <c r="J2021" s="9" t="s">
        <v>4028</v>
      </c>
      <c r="K2021" s="9" t="s">
        <v>3413</v>
      </c>
      <c r="L2021" s="9" t="s">
        <v>0</v>
      </c>
      <c r="M2021" s="8">
        <v>68</v>
      </c>
      <c r="N2021" s="1" t="s">
        <v>1544</v>
      </c>
    </row>
    <row r="2022" spans="1:14" ht="120.2" customHeight="1" x14ac:dyDescent="0.25">
      <c r="A2022" s="1" t="s">
        <v>4407</v>
      </c>
      <c r="B2022" s="1" t="s">
        <v>4556</v>
      </c>
      <c r="C2022" s="1" t="s">
        <v>4686</v>
      </c>
      <c r="D2022" s="9" t="s">
        <v>22</v>
      </c>
      <c r="E2022" s="19">
        <v>43252</v>
      </c>
      <c r="F2022" s="19">
        <v>44347</v>
      </c>
      <c r="G2022" s="18">
        <v>725824.46</v>
      </c>
      <c r="H2022" s="18">
        <v>362912.23</v>
      </c>
      <c r="I2022" s="7">
        <f t="shared" si="31"/>
        <v>0.5</v>
      </c>
      <c r="J2022" s="9" t="s">
        <v>4065</v>
      </c>
      <c r="K2022" s="9" t="s">
        <v>3450</v>
      </c>
      <c r="L2022" s="9" t="s">
        <v>0</v>
      </c>
      <c r="M2022" s="8">
        <v>15</v>
      </c>
      <c r="N2022" s="1" t="s">
        <v>2393</v>
      </c>
    </row>
    <row r="2023" spans="1:14" ht="120.2" customHeight="1" x14ac:dyDescent="0.25">
      <c r="A2023" s="1" t="s">
        <v>4408</v>
      </c>
      <c r="B2023" s="1" t="s">
        <v>4557</v>
      </c>
      <c r="C2023" s="1" t="s">
        <v>4687</v>
      </c>
      <c r="D2023" s="9" t="s">
        <v>4757</v>
      </c>
      <c r="E2023" s="19">
        <v>43252</v>
      </c>
      <c r="F2023" s="19">
        <v>44347</v>
      </c>
      <c r="G2023" s="18">
        <v>374504</v>
      </c>
      <c r="H2023" s="18">
        <v>187252</v>
      </c>
      <c r="I2023" s="7">
        <f t="shared" si="31"/>
        <v>0.5</v>
      </c>
      <c r="J2023" s="9" t="s">
        <v>4078</v>
      </c>
      <c r="K2023" s="9" t="s">
        <v>3466</v>
      </c>
      <c r="L2023" s="9" t="s">
        <v>0</v>
      </c>
      <c r="M2023" s="8">
        <v>15</v>
      </c>
      <c r="N2023" s="1" t="s">
        <v>2393</v>
      </c>
    </row>
    <row r="2024" spans="1:14" ht="120.2" customHeight="1" x14ac:dyDescent="0.25">
      <c r="A2024" s="1" t="s">
        <v>4409</v>
      </c>
      <c r="B2024" s="1" t="s">
        <v>4558</v>
      </c>
      <c r="C2024" s="1" t="s">
        <v>4686</v>
      </c>
      <c r="D2024" s="9" t="s">
        <v>4758</v>
      </c>
      <c r="E2024" s="19">
        <v>43252</v>
      </c>
      <c r="F2024" s="19">
        <v>44347</v>
      </c>
      <c r="G2024" s="18">
        <v>863321.59999999998</v>
      </c>
      <c r="H2024" s="18">
        <v>431660.79999999999</v>
      </c>
      <c r="I2024" s="7">
        <f t="shared" si="31"/>
        <v>0.5</v>
      </c>
      <c r="J2024" s="9" t="s">
        <v>4203</v>
      </c>
      <c r="K2024" s="9" t="s">
        <v>3567</v>
      </c>
      <c r="L2024" s="9" t="s">
        <v>0</v>
      </c>
      <c r="M2024" s="8">
        <v>15</v>
      </c>
      <c r="N2024" s="1" t="s">
        <v>2393</v>
      </c>
    </row>
    <row r="2025" spans="1:14" ht="120.2" customHeight="1" x14ac:dyDescent="0.25">
      <c r="A2025" s="1" t="s">
        <v>4410</v>
      </c>
      <c r="B2025" s="1" t="s">
        <v>4559</v>
      </c>
      <c r="C2025" s="1" t="s">
        <v>4686</v>
      </c>
      <c r="D2025" s="9" t="s">
        <v>4759</v>
      </c>
      <c r="E2025" s="19">
        <v>43252</v>
      </c>
      <c r="F2025" s="19">
        <v>44347</v>
      </c>
      <c r="G2025" s="18">
        <v>89041.16</v>
      </c>
      <c r="H2025" s="18">
        <v>44520.58</v>
      </c>
      <c r="I2025" s="7">
        <f t="shared" si="31"/>
        <v>0.5</v>
      </c>
      <c r="J2025" s="9" t="s">
        <v>4203</v>
      </c>
      <c r="K2025" s="9" t="s">
        <v>3567</v>
      </c>
      <c r="L2025" s="9" t="s">
        <v>0</v>
      </c>
      <c r="M2025" s="8">
        <v>15</v>
      </c>
      <c r="N2025" s="1" t="s">
        <v>2393</v>
      </c>
    </row>
    <row r="2026" spans="1:14" ht="120.2" customHeight="1" x14ac:dyDescent="0.25">
      <c r="A2026" s="1" t="s">
        <v>4411</v>
      </c>
      <c r="B2026" s="1" t="s">
        <v>4560</v>
      </c>
      <c r="C2026" s="1" t="s">
        <v>4686</v>
      </c>
      <c r="D2026" s="9" t="s">
        <v>4760</v>
      </c>
      <c r="E2026" s="19">
        <v>43252</v>
      </c>
      <c r="F2026" s="19">
        <v>44347</v>
      </c>
      <c r="G2026" s="18">
        <v>161648.85</v>
      </c>
      <c r="H2026" s="18">
        <v>80824.42</v>
      </c>
      <c r="I2026" s="7">
        <f t="shared" si="31"/>
        <v>0.4999999690687561</v>
      </c>
      <c r="J2026" s="9" t="s">
        <v>4203</v>
      </c>
      <c r="K2026" s="9" t="s">
        <v>3567</v>
      </c>
      <c r="L2026" s="9" t="s">
        <v>0</v>
      </c>
      <c r="M2026" s="8">
        <v>15</v>
      </c>
      <c r="N2026" s="1" t="s">
        <v>2393</v>
      </c>
    </row>
    <row r="2027" spans="1:14" ht="120.2" customHeight="1" x14ac:dyDescent="0.25">
      <c r="A2027" s="1" t="s">
        <v>4412</v>
      </c>
      <c r="B2027" s="1" t="s">
        <v>4561</v>
      </c>
      <c r="C2027" s="1" t="s">
        <v>4688</v>
      </c>
      <c r="D2027" s="9" t="s">
        <v>393</v>
      </c>
      <c r="E2027" s="19">
        <v>43252</v>
      </c>
      <c r="F2027" s="19">
        <v>43982</v>
      </c>
      <c r="G2027" s="18">
        <v>327137.5</v>
      </c>
      <c r="H2027" s="18">
        <v>163568.75</v>
      </c>
      <c r="I2027" s="7">
        <f t="shared" si="31"/>
        <v>0.5</v>
      </c>
      <c r="J2027" s="9" t="s">
        <v>4014</v>
      </c>
      <c r="K2027" s="9" t="s">
        <v>3399</v>
      </c>
      <c r="L2027" s="9" t="s">
        <v>0</v>
      </c>
      <c r="M2027" s="8">
        <v>12</v>
      </c>
      <c r="N2027" s="1" t="s">
        <v>1543</v>
      </c>
    </row>
    <row r="2028" spans="1:14" ht="120.2" customHeight="1" x14ac:dyDescent="0.25">
      <c r="A2028" s="1" t="s">
        <v>4413</v>
      </c>
      <c r="B2028" s="1" t="s">
        <v>4562</v>
      </c>
      <c r="C2028" s="1" t="s">
        <v>4688</v>
      </c>
      <c r="D2028" s="9" t="s">
        <v>4761</v>
      </c>
      <c r="E2028" s="19">
        <v>43252</v>
      </c>
      <c r="F2028" s="19">
        <v>43982</v>
      </c>
      <c r="G2028" s="18">
        <v>192754</v>
      </c>
      <c r="H2028" s="18">
        <v>96377</v>
      </c>
      <c r="I2028" s="7">
        <f t="shared" si="31"/>
        <v>0.5</v>
      </c>
      <c r="J2028" s="9" t="s">
        <v>4097</v>
      </c>
      <c r="K2028" s="9" t="s">
        <v>3480</v>
      </c>
      <c r="L2028" s="9" t="s">
        <v>0</v>
      </c>
      <c r="M2028" s="8">
        <v>12</v>
      </c>
      <c r="N2028" s="1" t="s">
        <v>1543</v>
      </c>
    </row>
    <row r="2029" spans="1:14" ht="120.2" customHeight="1" x14ac:dyDescent="0.25">
      <c r="A2029" s="1" t="s">
        <v>4414</v>
      </c>
      <c r="B2029" s="1" t="s">
        <v>4563</v>
      </c>
      <c r="C2029" s="1" t="s">
        <v>4688</v>
      </c>
      <c r="D2029" s="9" t="s">
        <v>4762</v>
      </c>
      <c r="E2029" s="19">
        <v>43252</v>
      </c>
      <c r="F2029" s="19">
        <v>43982</v>
      </c>
      <c r="G2029" s="18">
        <v>198396</v>
      </c>
      <c r="H2029" s="18">
        <v>99198</v>
      </c>
      <c r="I2029" s="7">
        <f t="shared" si="31"/>
        <v>0.5</v>
      </c>
      <c r="J2029" s="9" t="s">
        <v>4797</v>
      </c>
      <c r="K2029" s="9" t="s">
        <v>4811</v>
      </c>
      <c r="L2029" s="9" t="s">
        <v>0</v>
      </c>
      <c r="M2029" s="8">
        <v>12</v>
      </c>
      <c r="N2029" s="1" t="s">
        <v>1543</v>
      </c>
    </row>
    <row r="2030" spans="1:14" ht="120.2" customHeight="1" x14ac:dyDescent="0.25">
      <c r="A2030" s="1" t="s">
        <v>4415</v>
      </c>
      <c r="B2030" s="1" t="s">
        <v>4564</v>
      </c>
      <c r="C2030" s="1" t="s">
        <v>4688</v>
      </c>
      <c r="D2030" s="9" t="s">
        <v>4763</v>
      </c>
      <c r="E2030" s="19">
        <v>43252</v>
      </c>
      <c r="F2030" s="19">
        <v>43982</v>
      </c>
      <c r="G2030" s="18">
        <v>193573</v>
      </c>
      <c r="H2030" s="18">
        <v>96786.5</v>
      </c>
      <c r="I2030" s="7">
        <f t="shared" si="31"/>
        <v>0.5</v>
      </c>
      <c r="J2030" s="9" t="s">
        <v>4174</v>
      </c>
      <c r="K2030" s="9" t="s">
        <v>3537</v>
      </c>
      <c r="L2030" s="9" t="s">
        <v>0</v>
      </c>
      <c r="M2030" s="8">
        <v>12</v>
      </c>
      <c r="N2030" s="1" t="s">
        <v>1543</v>
      </c>
    </row>
    <row r="2031" spans="1:14" ht="120.2" customHeight="1" x14ac:dyDescent="0.25">
      <c r="A2031" s="1" t="s">
        <v>4416</v>
      </c>
      <c r="B2031" s="1" t="s">
        <v>4565</v>
      </c>
      <c r="C2031" s="1" t="s">
        <v>4688</v>
      </c>
      <c r="D2031" s="9" t="s">
        <v>4764</v>
      </c>
      <c r="E2031" s="19">
        <v>43252</v>
      </c>
      <c r="F2031" s="19">
        <v>43982</v>
      </c>
      <c r="G2031" s="18">
        <v>35941.800000000003</v>
      </c>
      <c r="H2031" s="18">
        <v>17970.900000000001</v>
      </c>
      <c r="I2031" s="7">
        <f t="shared" si="31"/>
        <v>0.5</v>
      </c>
      <c r="J2031" s="9" t="s">
        <v>4088</v>
      </c>
      <c r="K2031" s="9" t="s">
        <v>3501</v>
      </c>
      <c r="L2031" s="9" t="s">
        <v>0</v>
      </c>
      <c r="M2031" s="8">
        <v>12</v>
      </c>
      <c r="N2031" s="1" t="s">
        <v>1543</v>
      </c>
    </row>
    <row r="2032" spans="1:14" ht="120.2" customHeight="1" x14ac:dyDescent="0.25">
      <c r="A2032" s="1" t="s">
        <v>4417</v>
      </c>
      <c r="B2032" s="1" t="s">
        <v>4566</v>
      </c>
      <c r="C2032" s="1" t="s">
        <v>4688</v>
      </c>
      <c r="D2032" s="9" t="s">
        <v>4765</v>
      </c>
      <c r="E2032" s="19">
        <v>43252</v>
      </c>
      <c r="F2032" s="19">
        <v>43982</v>
      </c>
      <c r="G2032" s="18">
        <v>161532.1</v>
      </c>
      <c r="H2032" s="18">
        <v>80766.05</v>
      </c>
      <c r="I2032" s="7">
        <f t="shared" si="31"/>
        <v>0.5</v>
      </c>
      <c r="J2032" s="9" t="s">
        <v>4798</v>
      </c>
      <c r="K2032" s="9" t="s">
        <v>4812</v>
      </c>
      <c r="L2032" s="9" t="s">
        <v>0</v>
      </c>
      <c r="M2032" s="8">
        <v>12</v>
      </c>
      <c r="N2032" s="1" t="s">
        <v>1543</v>
      </c>
    </row>
    <row r="2033" spans="1:14" ht="120.2" customHeight="1" x14ac:dyDescent="0.25">
      <c r="A2033" s="1" t="s">
        <v>4418</v>
      </c>
      <c r="B2033" s="1" t="s">
        <v>4567</v>
      </c>
      <c r="C2033" s="1" t="s">
        <v>4688</v>
      </c>
      <c r="D2033" s="9" t="s">
        <v>4766</v>
      </c>
      <c r="E2033" s="19">
        <v>43252</v>
      </c>
      <c r="F2033" s="19">
        <v>43982</v>
      </c>
      <c r="G2033" s="18">
        <v>309266.15000000002</v>
      </c>
      <c r="H2033" s="18">
        <v>154633.07</v>
      </c>
      <c r="I2033" s="7">
        <f t="shared" si="31"/>
        <v>0.49999998383269556</v>
      </c>
      <c r="J2033" s="9" t="s">
        <v>4799</v>
      </c>
      <c r="K2033" s="9" t="s">
        <v>4813</v>
      </c>
      <c r="L2033" s="9" t="s">
        <v>0</v>
      </c>
      <c r="M2033" s="8">
        <v>12</v>
      </c>
      <c r="N2033" s="1" t="s">
        <v>1543</v>
      </c>
    </row>
    <row r="2034" spans="1:14" ht="120.2" customHeight="1" x14ac:dyDescent="0.25">
      <c r="A2034" s="1" t="s">
        <v>4419</v>
      </c>
      <c r="B2034" s="1" t="s">
        <v>4568</v>
      </c>
      <c r="C2034" s="1" t="s">
        <v>4688</v>
      </c>
      <c r="D2034" s="9" t="s">
        <v>4767</v>
      </c>
      <c r="E2034" s="19">
        <v>43252</v>
      </c>
      <c r="F2034" s="19">
        <v>43982</v>
      </c>
      <c r="G2034" s="18">
        <v>135982.63</v>
      </c>
      <c r="H2034" s="18">
        <v>67991.31</v>
      </c>
      <c r="I2034" s="7">
        <f t="shared" si="31"/>
        <v>0.49999996323059787</v>
      </c>
      <c r="J2034" s="9" t="s">
        <v>4097</v>
      </c>
      <c r="K2034" s="9" t="s">
        <v>3480</v>
      </c>
      <c r="L2034" s="9" t="s">
        <v>0</v>
      </c>
      <c r="M2034" s="8">
        <v>12</v>
      </c>
      <c r="N2034" s="1" t="s">
        <v>1543</v>
      </c>
    </row>
    <row r="2035" spans="1:14" ht="120.2" customHeight="1" x14ac:dyDescent="0.25">
      <c r="A2035" s="1" t="s">
        <v>4420</v>
      </c>
      <c r="B2035" s="1" t="s">
        <v>4569</v>
      </c>
      <c r="C2035" s="1" t="s">
        <v>4688</v>
      </c>
      <c r="D2035" s="9" t="s">
        <v>4768</v>
      </c>
      <c r="E2035" s="19">
        <v>43252</v>
      </c>
      <c r="F2035" s="19">
        <v>43982</v>
      </c>
      <c r="G2035" s="18">
        <v>198289.5</v>
      </c>
      <c r="H2035" s="18">
        <v>99144.75</v>
      </c>
      <c r="I2035" s="7">
        <f t="shared" si="31"/>
        <v>0.5</v>
      </c>
      <c r="J2035" s="9" t="s">
        <v>4002</v>
      </c>
      <c r="K2035" s="9" t="s">
        <v>3387</v>
      </c>
      <c r="L2035" s="9" t="s">
        <v>0</v>
      </c>
      <c r="M2035" s="8">
        <v>12</v>
      </c>
      <c r="N2035" s="1" t="s">
        <v>1543</v>
      </c>
    </row>
    <row r="2036" spans="1:14" ht="120.2" customHeight="1" x14ac:dyDescent="0.25">
      <c r="A2036" s="1" t="s">
        <v>4421</v>
      </c>
      <c r="B2036" s="1" t="s">
        <v>4570</v>
      </c>
      <c r="C2036" s="1" t="s">
        <v>4688</v>
      </c>
      <c r="D2036" s="9" t="s">
        <v>7485</v>
      </c>
      <c r="E2036" s="19">
        <v>43252</v>
      </c>
      <c r="F2036" s="19">
        <v>43982</v>
      </c>
      <c r="G2036" s="18">
        <v>326539.2</v>
      </c>
      <c r="H2036" s="18">
        <v>163269.6</v>
      </c>
      <c r="I2036" s="7">
        <f t="shared" si="31"/>
        <v>0.5</v>
      </c>
      <c r="J2036" s="9" t="s">
        <v>4078</v>
      </c>
      <c r="K2036" s="9" t="s">
        <v>3466</v>
      </c>
      <c r="L2036" s="9" t="s">
        <v>0</v>
      </c>
      <c r="M2036" s="8">
        <v>12</v>
      </c>
      <c r="N2036" s="1" t="s">
        <v>1543</v>
      </c>
    </row>
    <row r="2037" spans="1:14" ht="120.2" customHeight="1" x14ac:dyDescent="0.25">
      <c r="A2037" s="1" t="s">
        <v>4422</v>
      </c>
      <c r="B2037" s="1" t="s">
        <v>4571</v>
      </c>
      <c r="C2037" s="1" t="s">
        <v>4689</v>
      </c>
      <c r="D2037" s="9" t="s">
        <v>323</v>
      </c>
      <c r="E2037" s="19">
        <v>43252</v>
      </c>
      <c r="F2037" s="19">
        <v>44347</v>
      </c>
      <c r="G2037" s="18">
        <v>722002.25</v>
      </c>
      <c r="H2037" s="18">
        <v>361001.12</v>
      </c>
      <c r="I2037" s="7">
        <f t="shared" si="31"/>
        <v>0.4999999930748138</v>
      </c>
      <c r="J2037" s="9" t="s">
        <v>4017</v>
      </c>
      <c r="K2037" s="9" t="s">
        <v>3402</v>
      </c>
      <c r="L2037" s="9" t="s">
        <v>0</v>
      </c>
      <c r="M2037" s="8">
        <v>15</v>
      </c>
      <c r="N2037" s="1" t="s">
        <v>2393</v>
      </c>
    </row>
    <row r="2038" spans="1:14" ht="120.2" customHeight="1" x14ac:dyDescent="0.25">
      <c r="A2038" s="1" t="s">
        <v>4423</v>
      </c>
      <c r="B2038" s="1" t="s">
        <v>4572</v>
      </c>
      <c r="C2038" s="1" t="s">
        <v>4689</v>
      </c>
      <c r="D2038" s="9" t="s">
        <v>4769</v>
      </c>
      <c r="E2038" s="19">
        <v>43252</v>
      </c>
      <c r="F2038" s="19">
        <v>44347</v>
      </c>
      <c r="G2038" s="18">
        <v>418792.92</v>
      </c>
      <c r="H2038" s="18">
        <v>209396.46</v>
      </c>
      <c r="I2038" s="7">
        <f t="shared" si="31"/>
        <v>0.5</v>
      </c>
      <c r="J2038" s="9" t="s">
        <v>4017</v>
      </c>
      <c r="K2038" s="9" t="s">
        <v>3402</v>
      </c>
      <c r="L2038" s="9" t="s">
        <v>0</v>
      </c>
      <c r="M2038" s="8">
        <v>15</v>
      </c>
      <c r="N2038" s="1" t="s">
        <v>2393</v>
      </c>
    </row>
    <row r="2039" spans="1:14" ht="120.2" customHeight="1" x14ac:dyDescent="0.25">
      <c r="A2039" s="1" t="s">
        <v>4424</v>
      </c>
      <c r="B2039" s="1" t="s">
        <v>4573</v>
      </c>
      <c r="C2039" s="1" t="s">
        <v>4687</v>
      </c>
      <c r="D2039" s="9" t="s">
        <v>22</v>
      </c>
      <c r="E2039" s="19">
        <v>43252</v>
      </c>
      <c r="F2039" s="19">
        <v>44347</v>
      </c>
      <c r="G2039" s="18">
        <v>167377.60000000001</v>
      </c>
      <c r="H2039" s="18">
        <v>83688.800000000003</v>
      </c>
      <c r="I2039" s="7">
        <f t="shared" si="31"/>
        <v>0.5</v>
      </c>
      <c r="J2039" s="9" t="s">
        <v>4065</v>
      </c>
      <c r="K2039" s="9" t="s">
        <v>3450</v>
      </c>
      <c r="L2039" s="9" t="s">
        <v>0</v>
      </c>
      <c r="M2039" s="8">
        <v>15</v>
      </c>
      <c r="N2039" s="1" t="s">
        <v>2393</v>
      </c>
    </row>
    <row r="2040" spans="1:14" ht="120.2" customHeight="1" x14ac:dyDescent="0.25">
      <c r="A2040" s="1" t="s">
        <v>4425</v>
      </c>
      <c r="B2040" s="1" t="s">
        <v>4574</v>
      </c>
      <c r="C2040" s="1" t="s">
        <v>4687</v>
      </c>
      <c r="D2040" s="9" t="s">
        <v>51</v>
      </c>
      <c r="E2040" s="19">
        <v>43252</v>
      </c>
      <c r="F2040" s="19">
        <v>44347</v>
      </c>
      <c r="G2040" s="18">
        <v>373629.1</v>
      </c>
      <c r="H2040" s="18">
        <v>186814.55</v>
      </c>
      <c r="I2040" s="7">
        <f t="shared" si="31"/>
        <v>0.5</v>
      </c>
      <c r="J2040" s="9" t="s">
        <v>4067</v>
      </c>
      <c r="K2040" s="9" t="s">
        <v>3452</v>
      </c>
      <c r="L2040" s="9" t="s">
        <v>0</v>
      </c>
      <c r="M2040" s="8">
        <v>15</v>
      </c>
      <c r="N2040" s="1" t="s">
        <v>2393</v>
      </c>
    </row>
    <row r="2041" spans="1:14" ht="120.2" customHeight="1" x14ac:dyDescent="0.25">
      <c r="A2041" s="1" t="s">
        <v>4989</v>
      </c>
      <c r="B2041" s="1" t="s">
        <v>5408</v>
      </c>
      <c r="C2041" s="1" t="s">
        <v>6148</v>
      </c>
      <c r="D2041" s="9" t="s">
        <v>160</v>
      </c>
      <c r="E2041" s="19">
        <v>43405</v>
      </c>
      <c r="F2041" s="19">
        <v>44500</v>
      </c>
      <c r="G2041" s="18">
        <v>587897.54</v>
      </c>
      <c r="H2041" s="18">
        <v>293948.77</v>
      </c>
      <c r="I2041" s="7">
        <f t="shared" si="31"/>
        <v>0.5</v>
      </c>
      <c r="J2041" s="9" t="s">
        <v>4011</v>
      </c>
      <c r="K2041" s="9" t="s">
        <v>3396</v>
      </c>
      <c r="L2041" s="9" t="s">
        <v>0</v>
      </c>
      <c r="M2041" s="8">
        <v>62</v>
      </c>
      <c r="N2041" s="1" t="s">
        <v>1535</v>
      </c>
    </row>
    <row r="2042" spans="1:14" ht="120.2" customHeight="1" x14ac:dyDescent="0.25">
      <c r="A2042" s="1" t="s">
        <v>4990</v>
      </c>
      <c r="B2042" s="1" t="s">
        <v>5409</v>
      </c>
      <c r="C2042" s="1" t="s">
        <v>6149</v>
      </c>
      <c r="D2042" s="9" t="s">
        <v>6306</v>
      </c>
      <c r="E2042" s="19">
        <v>43435</v>
      </c>
      <c r="F2042" s="19">
        <v>44530</v>
      </c>
      <c r="G2042" s="18">
        <v>420951.85</v>
      </c>
      <c r="H2042" s="18">
        <v>210475.92</v>
      </c>
      <c r="I2042" s="7">
        <f t="shared" si="31"/>
        <v>0.49999998812215701</v>
      </c>
      <c r="J2042" s="9" t="s">
        <v>4209</v>
      </c>
      <c r="K2042" s="9" t="s">
        <v>3574</v>
      </c>
      <c r="L2042" s="9" t="s">
        <v>0</v>
      </c>
      <c r="M2042" s="8">
        <v>62</v>
      </c>
      <c r="N2042" s="1" t="s">
        <v>1535</v>
      </c>
    </row>
    <row r="2043" spans="1:14" ht="120.2" customHeight="1" x14ac:dyDescent="0.25">
      <c r="A2043" s="1" t="s">
        <v>4991</v>
      </c>
      <c r="B2043" s="1" t="s">
        <v>5409</v>
      </c>
      <c r="C2043" s="1" t="s">
        <v>6149</v>
      </c>
      <c r="D2043" s="9" t="s">
        <v>160</v>
      </c>
      <c r="E2043" s="19">
        <v>43435</v>
      </c>
      <c r="F2043" s="19">
        <v>44530</v>
      </c>
      <c r="G2043" s="18">
        <v>479503.5</v>
      </c>
      <c r="H2043" s="18">
        <v>239751.75</v>
      </c>
      <c r="I2043" s="7">
        <f t="shared" si="31"/>
        <v>0.5</v>
      </c>
      <c r="J2043" s="9" t="s">
        <v>4081</v>
      </c>
      <c r="K2043" s="9" t="s">
        <v>3461</v>
      </c>
      <c r="L2043" s="9" t="s">
        <v>0</v>
      </c>
      <c r="M2043" s="8">
        <v>62</v>
      </c>
      <c r="N2043" s="1" t="s">
        <v>1535</v>
      </c>
    </row>
    <row r="2044" spans="1:14" ht="120.2" customHeight="1" x14ac:dyDescent="0.25">
      <c r="A2044" s="1" t="s">
        <v>4426</v>
      </c>
      <c r="B2044" s="1" t="s">
        <v>4575</v>
      </c>
      <c r="C2044" s="1" t="s">
        <v>4690</v>
      </c>
      <c r="D2044" s="9" t="s">
        <v>373</v>
      </c>
      <c r="E2044" s="19">
        <v>43282</v>
      </c>
      <c r="F2044" s="19">
        <v>44377</v>
      </c>
      <c r="G2044" s="18">
        <v>461530</v>
      </c>
      <c r="H2044" s="18">
        <v>230765</v>
      </c>
      <c r="I2044" s="7">
        <f t="shared" si="31"/>
        <v>0.5</v>
      </c>
      <c r="J2044" s="9" t="s">
        <v>4011</v>
      </c>
      <c r="K2044" s="9" t="s">
        <v>3396</v>
      </c>
      <c r="L2044" s="9" t="s">
        <v>0</v>
      </c>
      <c r="M2044" s="8">
        <v>62</v>
      </c>
      <c r="N2044" s="1" t="s">
        <v>1535</v>
      </c>
    </row>
    <row r="2045" spans="1:14" ht="120.2" customHeight="1" x14ac:dyDescent="0.25">
      <c r="A2045" s="1" t="s">
        <v>4427</v>
      </c>
      <c r="B2045" s="1" t="s">
        <v>4576</v>
      </c>
      <c r="C2045" s="1" t="s">
        <v>4691</v>
      </c>
      <c r="D2045" s="9" t="s">
        <v>2313</v>
      </c>
      <c r="E2045" s="19">
        <v>43282</v>
      </c>
      <c r="F2045" s="19">
        <v>44012</v>
      </c>
      <c r="G2045" s="18">
        <v>228187.25</v>
      </c>
      <c r="H2045" s="18">
        <v>114093.62</v>
      </c>
      <c r="I2045" s="7">
        <f t="shared" si="31"/>
        <v>0.49999997808817098</v>
      </c>
      <c r="J2045" s="9" t="s">
        <v>4017</v>
      </c>
      <c r="K2045" s="9" t="s">
        <v>3402</v>
      </c>
      <c r="L2045" s="9" t="s">
        <v>0</v>
      </c>
      <c r="M2045" s="8">
        <v>62</v>
      </c>
      <c r="N2045" s="1" t="s">
        <v>1535</v>
      </c>
    </row>
    <row r="2046" spans="1:14" ht="120.2" customHeight="1" x14ac:dyDescent="0.25">
      <c r="A2046" s="1" t="s">
        <v>4428</v>
      </c>
      <c r="B2046" s="1" t="s">
        <v>4576</v>
      </c>
      <c r="C2046" s="1" t="s">
        <v>4691</v>
      </c>
      <c r="D2046" s="9" t="s">
        <v>4770</v>
      </c>
      <c r="E2046" s="19">
        <v>43282</v>
      </c>
      <c r="F2046" s="19">
        <v>44012</v>
      </c>
      <c r="G2046" s="18">
        <v>70865.75</v>
      </c>
      <c r="H2046" s="18">
        <v>35432.870000000003</v>
      </c>
      <c r="I2046" s="7">
        <f t="shared" si="31"/>
        <v>0.49999992944405447</v>
      </c>
      <c r="J2046" s="9" t="s">
        <v>4800</v>
      </c>
      <c r="K2046" s="9" t="s">
        <v>4814</v>
      </c>
      <c r="L2046" s="9" t="s">
        <v>0</v>
      </c>
      <c r="M2046" s="8">
        <v>62</v>
      </c>
      <c r="N2046" s="1" t="s">
        <v>1535</v>
      </c>
    </row>
    <row r="2047" spans="1:14" ht="120.2" customHeight="1" x14ac:dyDescent="0.25">
      <c r="A2047" s="1" t="s">
        <v>4429</v>
      </c>
      <c r="B2047" s="1" t="s">
        <v>4575</v>
      </c>
      <c r="C2047" s="1" t="s">
        <v>4690</v>
      </c>
      <c r="D2047" s="9" t="s">
        <v>171</v>
      </c>
      <c r="E2047" s="19">
        <v>43282</v>
      </c>
      <c r="F2047" s="19">
        <v>44377</v>
      </c>
      <c r="G2047" s="18">
        <v>763495.2</v>
      </c>
      <c r="H2047" s="18">
        <v>381747.6</v>
      </c>
      <c r="I2047" s="7">
        <f t="shared" si="31"/>
        <v>0.5</v>
      </c>
      <c r="J2047" s="9" t="s">
        <v>4011</v>
      </c>
      <c r="K2047" s="9" t="s">
        <v>3396</v>
      </c>
      <c r="L2047" s="9" t="s">
        <v>0</v>
      </c>
      <c r="M2047" s="8">
        <v>62</v>
      </c>
      <c r="N2047" s="1" t="s">
        <v>1535</v>
      </c>
    </row>
    <row r="2048" spans="1:14" ht="120.2" customHeight="1" x14ac:dyDescent="0.25">
      <c r="A2048" s="1" t="s">
        <v>4430</v>
      </c>
      <c r="B2048" s="1" t="s">
        <v>4577</v>
      </c>
      <c r="C2048" s="1" t="s">
        <v>4692</v>
      </c>
      <c r="D2048" s="9" t="s">
        <v>4771</v>
      </c>
      <c r="E2048" s="19">
        <v>43282</v>
      </c>
      <c r="F2048" s="19">
        <v>44377</v>
      </c>
      <c r="G2048" s="18">
        <v>243976.25</v>
      </c>
      <c r="H2048" s="18">
        <v>121988.12</v>
      </c>
      <c r="I2048" s="7">
        <f t="shared" si="31"/>
        <v>0.4999999795062019</v>
      </c>
      <c r="J2048" s="9" t="s">
        <v>4203</v>
      </c>
      <c r="K2048" s="9" t="s">
        <v>3567</v>
      </c>
      <c r="L2048" s="9" t="s">
        <v>0</v>
      </c>
      <c r="M2048" s="8">
        <v>62</v>
      </c>
      <c r="N2048" s="1" t="s">
        <v>1535</v>
      </c>
    </row>
    <row r="2049" spans="1:14" ht="120.2" customHeight="1" x14ac:dyDescent="0.25">
      <c r="A2049" s="1" t="s">
        <v>4431</v>
      </c>
      <c r="B2049" s="1" t="s">
        <v>4577</v>
      </c>
      <c r="C2049" s="1" t="s">
        <v>4692</v>
      </c>
      <c r="D2049" s="9" t="s">
        <v>176</v>
      </c>
      <c r="E2049" s="19">
        <v>43282</v>
      </c>
      <c r="F2049" s="19">
        <v>44377</v>
      </c>
      <c r="G2049" s="18">
        <v>384731.25</v>
      </c>
      <c r="H2049" s="18">
        <v>192365.62</v>
      </c>
      <c r="I2049" s="7">
        <f t="shared" si="31"/>
        <v>0.49999998700391507</v>
      </c>
      <c r="J2049" s="9" t="s">
        <v>4011</v>
      </c>
      <c r="K2049" s="9" t="s">
        <v>3396</v>
      </c>
      <c r="L2049" s="9" t="s">
        <v>0</v>
      </c>
      <c r="M2049" s="8">
        <v>62</v>
      </c>
      <c r="N2049" s="1" t="s">
        <v>1535</v>
      </c>
    </row>
    <row r="2050" spans="1:14" ht="120.2" customHeight="1" x14ac:dyDescent="0.25">
      <c r="A2050" s="1" t="s">
        <v>4432</v>
      </c>
      <c r="B2050" s="1" t="s">
        <v>4577</v>
      </c>
      <c r="C2050" s="1" t="s">
        <v>4692</v>
      </c>
      <c r="D2050" s="9" t="s">
        <v>4772</v>
      </c>
      <c r="E2050" s="19">
        <v>43282</v>
      </c>
      <c r="F2050" s="19">
        <v>44377</v>
      </c>
      <c r="G2050" s="18">
        <v>122935</v>
      </c>
      <c r="H2050" s="18">
        <v>61467.5</v>
      </c>
      <c r="I2050" s="7">
        <f t="shared" si="31"/>
        <v>0.5</v>
      </c>
      <c r="J2050" s="9" t="s">
        <v>4011</v>
      </c>
      <c r="K2050" s="9" t="s">
        <v>3396</v>
      </c>
      <c r="L2050" s="9" t="s">
        <v>0</v>
      </c>
      <c r="M2050" s="8">
        <v>62</v>
      </c>
      <c r="N2050" s="1" t="s">
        <v>1535</v>
      </c>
    </row>
    <row r="2051" spans="1:14" ht="120.2" customHeight="1" x14ac:dyDescent="0.25">
      <c r="A2051" s="1" t="s">
        <v>4992</v>
      </c>
      <c r="B2051" s="1" t="s">
        <v>5410</v>
      </c>
      <c r="C2051" s="1" t="s">
        <v>6150</v>
      </c>
      <c r="D2051" s="9" t="s">
        <v>6307</v>
      </c>
      <c r="E2051" s="19">
        <v>43405</v>
      </c>
      <c r="F2051" s="19">
        <v>44500</v>
      </c>
      <c r="G2051" s="18">
        <v>163454.69</v>
      </c>
      <c r="H2051" s="18">
        <v>81727.34</v>
      </c>
      <c r="I2051" s="7">
        <f t="shared" si="31"/>
        <v>0.49999996941048308</v>
      </c>
      <c r="J2051" s="9" t="s">
        <v>4790</v>
      </c>
      <c r="K2051" s="9" t="s">
        <v>3593</v>
      </c>
      <c r="L2051" s="9" t="s">
        <v>0</v>
      </c>
      <c r="M2051" s="8">
        <v>62</v>
      </c>
      <c r="N2051" s="1" t="s">
        <v>1535</v>
      </c>
    </row>
    <row r="2052" spans="1:14" ht="120.2" customHeight="1" x14ac:dyDescent="0.25">
      <c r="A2052" s="1" t="s">
        <v>4993</v>
      </c>
      <c r="B2052" s="1" t="s">
        <v>5411</v>
      </c>
      <c r="C2052" s="1" t="s">
        <v>6150</v>
      </c>
      <c r="D2052" s="9" t="s">
        <v>6308</v>
      </c>
      <c r="E2052" s="19">
        <v>43405</v>
      </c>
      <c r="F2052" s="19">
        <v>44500</v>
      </c>
      <c r="G2052" s="18">
        <v>202889.38</v>
      </c>
      <c r="H2052" s="18">
        <v>101444.69</v>
      </c>
      <c r="I2052" s="7">
        <f t="shared" si="31"/>
        <v>0.5</v>
      </c>
      <c r="J2052" s="9" t="s">
        <v>4011</v>
      </c>
      <c r="K2052" s="9" t="s">
        <v>3396</v>
      </c>
      <c r="L2052" s="9" t="s">
        <v>0</v>
      </c>
      <c r="M2052" s="8">
        <v>62</v>
      </c>
      <c r="N2052" s="1" t="s">
        <v>1535</v>
      </c>
    </row>
    <row r="2053" spans="1:14" ht="120.2" customHeight="1" x14ac:dyDescent="0.25">
      <c r="A2053" s="1" t="s">
        <v>4994</v>
      </c>
      <c r="B2053" s="1" t="s">
        <v>5411</v>
      </c>
      <c r="C2053" s="1" t="s">
        <v>6150</v>
      </c>
      <c r="D2053" s="9" t="s">
        <v>6309</v>
      </c>
      <c r="E2053" s="19">
        <v>43405</v>
      </c>
      <c r="F2053" s="19">
        <v>44500</v>
      </c>
      <c r="G2053" s="18">
        <v>339274.4</v>
      </c>
      <c r="H2053" s="18">
        <v>169637.2</v>
      </c>
      <c r="I2053" s="7">
        <f t="shared" ref="I2053:I2116" si="32">H2053/G2053</f>
        <v>0.5</v>
      </c>
      <c r="J2053" s="9" t="s">
        <v>4011</v>
      </c>
      <c r="K2053" s="9" t="s">
        <v>3396</v>
      </c>
      <c r="L2053" s="9" t="s">
        <v>0</v>
      </c>
      <c r="M2053" s="8">
        <v>62</v>
      </c>
      <c r="N2053" s="1" t="s">
        <v>1535</v>
      </c>
    </row>
    <row r="2054" spans="1:14" ht="120.2" customHeight="1" x14ac:dyDescent="0.25">
      <c r="A2054" s="1" t="s">
        <v>4433</v>
      </c>
      <c r="B2054" s="1" t="s">
        <v>4578</v>
      </c>
      <c r="C2054" s="1" t="s">
        <v>4693</v>
      </c>
      <c r="D2054" s="9" t="s">
        <v>187</v>
      </c>
      <c r="E2054" s="19">
        <v>43282</v>
      </c>
      <c r="F2054" s="19">
        <v>44377</v>
      </c>
      <c r="G2054" s="18">
        <v>535405</v>
      </c>
      <c r="H2054" s="18">
        <v>267702.5</v>
      </c>
      <c r="I2054" s="7">
        <f t="shared" si="32"/>
        <v>0.5</v>
      </c>
      <c r="J2054" s="9" t="s">
        <v>4076</v>
      </c>
      <c r="K2054" s="9" t="s">
        <v>3529</v>
      </c>
      <c r="L2054" s="9" t="s">
        <v>0</v>
      </c>
      <c r="M2054" s="8">
        <v>62</v>
      </c>
      <c r="N2054" s="1" t="s">
        <v>1535</v>
      </c>
    </row>
    <row r="2055" spans="1:14" ht="120.2" customHeight="1" x14ac:dyDescent="0.25">
      <c r="A2055" s="1" t="s">
        <v>4434</v>
      </c>
      <c r="B2055" s="1" t="s">
        <v>4578</v>
      </c>
      <c r="C2055" s="1" t="s">
        <v>4693</v>
      </c>
      <c r="D2055" s="9" t="s">
        <v>4773</v>
      </c>
      <c r="E2055" s="19">
        <v>43282</v>
      </c>
      <c r="F2055" s="19">
        <v>44377</v>
      </c>
      <c r="G2055" s="18">
        <v>568750</v>
      </c>
      <c r="H2055" s="18">
        <v>284375</v>
      </c>
      <c r="I2055" s="7">
        <f t="shared" si="32"/>
        <v>0.5</v>
      </c>
      <c r="J2055" s="9" t="s">
        <v>4086</v>
      </c>
      <c r="K2055" s="9" t="s">
        <v>3468</v>
      </c>
      <c r="L2055" s="9" t="s">
        <v>0</v>
      </c>
      <c r="M2055" s="8">
        <v>62</v>
      </c>
      <c r="N2055" s="1" t="s">
        <v>1535</v>
      </c>
    </row>
    <row r="2056" spans="1:14" ht="120.2" customHeight="1" x14ac:dyDescent="0.25">
      <c r="A2056" s="1" t="s">
        <v>4435</v>
      </c>
      <c r="B2056" s="1" t="s">
        <v>4578</v>
      </c>
      <c r="C2056" s="1" t="s">
        <v>4693</v>
      </c>
      <c r="D2056" s="9" t="s">
        <v>4774</v>
      </c>
      <c r="E2056" s="19">
        <v>43282</v>
      </c>
      <c r="F2056" s="19">
        <v>44377</v>
      </c>
      <c r="G2056" s="18">
        <v>206775</v>
      </c>
      <c r="H2056" s="18">
        <v>103387.5</v>
      </c>
      <c r="I2056" s="7">
        <f t="shared" si="32"/>
        <v>0.5</v>
      </c>
      <c r="J2056" s="9" t="s">
        <v>4186</v>
      </c>
      <c r="K2056" s="9" t="s">
        <v>3550</v>
      </c>
      <c r="L2056" s="9" t="s">
        <v>0</v>
      </c>
      <c r="M2056" s="8">
        <v>62</v>
      </c>
      <c r="N2056" s="1" t="s">
        <v>1535</v>
      </c>
    </row>
    <row r="2057" spans="1:14" ht="120.2" customHeight="1" x14ac:dyDescent="0.25">
      <c r="A2057" s="1" t="s">
        <v>4436</v>
      </c>
      <c r="B2057" s="1" t="s">
        <v>4575</v>
      </c>
      <c r="C2057" s="1" t="s">
        <v>4690</v>
      </c>
      <c r="D2057" s="9" t="s">
        <v>4775</v>
      </c>
      <c r="E2057" s="19">
        <v>43282</v>
      </c>
      <c r="F2057" s="19">
        <v>44377</v>
      </c>
      <c r="G2057" s="18">
        <v>237275</v>
      </c>
      <c r="H2057" s="18">
        <v>118637.5</v>
      </c>
      <c r="I2057" s="7">
        <f t="shared" si="32"/>
        <v>0.5</v>
      </c>
      <c r="J2057" s="9" t="s">
        <v>4081</v>
      </c>
      <c r="K2057" s="9" t="s">
        <v>3461</v>
      </c>
      <c r="L2057" s="9" t="s">
        <v>0</v>
      </c>
      <c r="M2057" s="8">
        <v>62</v>
      </c>
      <c r="N2057" s="1" t="s">
        <v>1535</v>
      </c>
    </row>
    <row r="2058" spans="1:14" ht="120.2" customHeight="1" x14ac:dyDescent="0.25">
      <c r="A2058" s="1" t="s">
        <v>4437</v>
      </c>
      <c r="B2058" s="1" t="s">
        <v>4575</v>
      </c>
      <c r="C2058" s="1" t="s">
        <v>4690</v>
      </c>
      <c r="D2058" s="9" t="s">
        <v>4776</v>
      </c>
      <c r="E2058" s="19">
        <v>43282</v>
      </c>
      <c r="F2058" s="19">
        <v>44377</v>
      </c>
      <c r="G2058" s="18">
        <v>197896.25</v>
      </c>
      <c r="H2058" s="18">
        <v>98948.12</v>
      </c>
      <c r="I2058" s="7">
        <f t="shared" si="32"/>
        <v>0.49999997473423574</v>
      </c>
      <c r="J2058" s="9" t="s">
        <v>4011</v>
      </c>
      <c r="K2058" s="9" t="s">
        <v>3396</v>
      </c>
      <c r="L2058" s="9" t="s">
        <v>0</v>
      </c>
      <c r="M2058" s="8">
        <v>62</v>
      </c>
      <c r="N2058" s="1" t="s">
        <v>1535</v>
      </c>
    </row>
    <row r="2059" spans="1:14" ht="120.2" customHeight="1" x14ac:dyDescent="0.25">
      <c r="A2059" s="1" t="s">
        <v>4438</v>
      </c>
      <c r="B2059" s="1" t="s">
        <v>4575</v>
      </c>
      <c r="C2059" s="1" t="s">
        <v>4690</v>
      </c>
      <c r="D2059" s="9" t="s">
        <v>4777</v>
      </c>
      <c r="E2059" s="19">
        <v>43282</v>
      </c>
      <c r="F2059" s="19">
        <v>44377</v>
      </c>
      <c r="G2059" s="18">
        <v>0</v>
      </c>
      <c r="H2059" s="18">
        <v>0</v>
      </c>
      <c r="I2059" s="7">
        <v>0</v>
      </c>
      <c r="J2059" s="9" t="s">
        <v>4198</v>
      </c>
      <c r="K2059" s="9" t="s">
        <v>3562</v>
      </c>
      <c r="L2059" s="9" t="s">
        <v>0</v>
      </c>
      <c r="M2059" s="8">
        <v>62</v>
      </c>
      <c r="N2059" s="1" t="s">
        <v>1535</v>
      </c>
    </row>
    <row r="2060" spans="1:14" ht="120.2" customHeight="1" x14ac:dyDescent="0.25">
      <c r="A2060" s="1" t="s">
        <v>4995</v>
      </c>
      <c r="B2060" s="1" t="s">
        <v>5408</v>
      </c>
      <c r="C2060" s="1" t="s">
        <v>6148</v>
      </c>
      <c r="D2060" s="9" t="s">
        <v>6310</v>
      </c>
      <c r="E2060" s="19">
        <v>43405</v>
      </c>
      <c r="F2060" s="19">
        <v>44500</v>
      </c>
      <c r="G2060" s="18">
        <v>265843.13</v>
      </c>
      <c r="H2060" s="18">
        <v>132921.56</v>
      </c>
      <c r="I2060" s="7">
        <f t="shared" si="32"/>
        <v>0.49999998119191569</v>
      </c>
      <c r="J2060" s="9" t="s">
        <v>4215</v>
      </c>
      <c r="K2060" s="9" t="s">
        <v>3581</v>
      </c>
      <c r="L2060" s="9" t="s">
        <v>0</v>
      </c>
      <c r="M2060" s="8">
        <v>62</v>
      </c>
      <c r="N2060" s="1" t="s">
        <v>1535</v>
      </c>
    </row>
    <row r="2061" spans="1:14" ht="120.2" customHeight="1" x14ac:dyDescent="0.25">
      <c r="A2061" s="1" t="s">
        <v>4439</v>
      </c>
      <c r="B2061" s="1" t="s">
        <v>4579</v>
      </c>
      <c r="C2061" s="1" t="s">
        <v>4694</v>
      </c>
      <c r="D2061" s="9" t="s">
        <v>3200</v>
      </c>
      <c r="E2061" s="19">
        <v>43282</v>
      </c>
      <c r="F2061" s="19">
        <v>44377</v>
      </c>
      <c r="G2061" s="18">
        <v>620762.56999999995</v>
      </c>
      <c r="H2061" s="18">
        <v>310381.28000000003</v>
      </c>
      <c r="I2061" s="7">
        <f t="shared" si="32"/>
        <v>0.49999999194539074</v>
      </c>
      <c r="J2061" s="9" t="s">
        <v>4138</v>
      </c>
      <c r="K2061" s="9" t="s">
        <v>3514</v>
      </c>
      <c r="L2061" s="9" t="s">
        <v>0</v>
      </c>
      <c r="M2061" s="8">
        <v>62</v>
      </c>
      <c r="N2061" s="1" t="s">
        <v>1535</v>
      </c>
    </row>
    <row r="2062" spans="1:14" ht="120.2" customHeight="1" x14ac:dyDescent="0.25">
      <c r="A2062" s="1" t="s">
        <v>4440</v>
      </c>
      <c r="B2062" s="1" t="s">
        <v>4579</v>
      </c>
      <c r="C2062" s="1" t="s">
        <v>4694</v>
      </c>
      <c r="D2062" s="9" t="s">
        <v>3960</v>
      </c>
      <c r="E2062" s="19">
        <v>43282</v>
      </c>
      <c r="F2062" s="19">
        <v>44377</v>
      </c>
      <c r="G2062" s="18">
        <v>237329.28</v>
      </c>
      <c r="H2062" s="18">
        <v>118664.64</v>
      </c>
      <c r="I2062" s="7">
        <f t="shared" si="32"/>
        <v>0.5</v>
      </c>
      <c r="J2062" s="9" t="s">
        <v>4017</v>
      </c>
      <c r="K2062" s="9" t="s">
        <v>3402</v>
      </c>
      <c r="L2062" s="9" t="s">
        <v>0</v>
      </c>
      <c r="M2062" s="8">
        <v>62</v>
      </c>
      <c r="N2062" s="1" t="s">
        <v>1535</v>
      </c>
    </row>
    <row r="2063" spans="1:14" ht="120.2" customHeight="1" x14ac:dyDescent="0.25">
      <c r="A2063" s="1" t="s">
        <v>4441</v>
      </c>
      <c r="B2063" s="1" t="s">
        <v>4579</v>
      </c>
      <c r="C2063" s="1" t="s">
        <v>4694</v>
      </c>
      <c r="D2063" s="9" t="s">
        <v>193</v>
      </c>
      <c r="E2063" s="19">
        <v>43282</v>
      </c>
      <c r="F2063" s="19">
        <v>44377</v>
      </c>
      <c r="G2063" s="18">
        <v>470240.25</v>
      </c>
      <c r="H2063" s="18">
        <v>235120.12</v>
      </c>
      <c r="I2063" s="7">
        <f t="shared" si="32"/>
        <v>0.4999999893671373</v>
      </c>
      <c r="J2063" s="9" t="s">
        <v>4041</v>
      </c>
      <c r="K2063" s="9" t="s">
        <v>3426</v>
      </c>
      <c r="L2063" s="9" t="s">
        <v>0</v>
      </c>
      <c r="M2063" s="8">
        <v>62</v>
      </c>
      <c r="N2063" s="1" t="s">
        <v>1535</v>
      </c>
    </row>
    <row r="2064" spans="1:14" ht="120.2" customHeight="1" x14ac:dyDescent="0.25">
      <c r="A2064" s="1" t="s">
        <v>4442</v>
      </c>
      <c r="B2064" s="1" t="s">
        <v>4576</v>
      </c>
      <c r="C2064" s="1" t="s">
        <v>4691</v>
      </c>
      <c r="D2064" s="9" t="s">
        <v>7583</v>
      </c>
      <c r="E2064" s="19">
        <v>43282</v>
      </c>
      <c r="F2064" s="19">
        <v>44012</v>
      </c>
      <c r="G2064" s="18">
        <v>30875.75</v>
      </c>
      <c r="H2064" s="18">
        <v>15437.87</v>
      </c>
      <c r="I2064" s="7">
        <f t="shared" si="32"/>
        <v>0.49999983806061393</v>
      </c>
      <c r="J2064" s="9" t="s">
        <v>4096</v>
      </c>
      <c r="K2064" s="9" t="s">
        <v>3479</v>
      </c>
      <c r="L2064" s="9" t="s">
        <v>0</v>
      </c>
      <c r="M2064" s="8">
        <v>62</v>
      </c>
      <c r="N2064" s="1" t="s">
        <v>1535</v>
      </c>
    </row>
    <row r="2065" spans="1:14" ht="120.2" customHeight="1" x14ac:dyDescent="0.25">
      <c r="A2065" s="1" t="s">
        <v>4996</v>
      </c>
      <c r="B2065" s="1" t="s">
        <v>5412</v>
      </c>
      <c r="C2065" s="1" t="s">
        <v>6151</v>
      </c>
      <c r="D2065" s="9" t="s">
        <v>6311</v>
      </c>
      <c r="E2065" s="19">
        <v>43466</v>
      </c>
      <c r="F2065" s="19">
        <v>44561</v>
      </c>
      <c r="G2065" s="18">
        <v>639386.52</v>
      </c>
      <c r="H2065" s="18">
        <v>319693.26</v>
      </c>
      <c r="I2065" s="7">
        <f t="shared" si="32"/>
        <v>0.5</v>
      </c>
      <c r="J2065" s="9" t="s">
        <v>4093</v>
      </c>
      <c r="K2065" s="9" t="s">
        <v>3476</v>
      </c>
      <c r="L2065" s="9" t="s">
        <v>0</v>
      </c>
      <c r="M2065" s="8">
        <v>62</v>
      </c>
      <c r="N2065" s="1" t="s">
        <v>1535</v>
      </c>
    </row>
    <row r="2066" spans="1:14" ht="120.2" customHeight="1" x14ac:dyDescent="0.25">
      <c r="A2066" s="1" t="s">
        <v>4997</v>
      </c>
      <c r="B2066" s="1" t="s">
        <v>5412</v>
      </c>
      <c r="C2066" s="1" t="s">
        <v>6151</v>
      </c>
      <c r="D2066" s="9" t="s">
        <v>3960</v>
      </c>
      <c r="E2066" s="19">
        <v>43466</v>
      </c>
      <c r="F2066" s="19">
        <v>44561</v>
      </c>
      <c r="G2066" s="18">
        <v>396468.75</v>
      </c>
      <c r="H2066" s="18">
        <v>198234.37</v>
      </c>
      <c r="I2066" s="7">
        <f t="shared" si="32"/>
        <v>0.49999998738866558</v>
      </c>
      <c r="J2066" s="9" t="s">
        <v>4167</v>
      </c>
      <c r="K2066" s="9" t="s">
        <v>3528</v>
      </c>
      <c r="L2066" s="9" t="s">
        <v>0</v>
      </c>
      <c r="M2066" s="8">
        <v>62</v>
      </c>
      <c r="N2066" s="1" t="s">
        <v>1535</v>
      </c>
    </row>
    <row r="2067" spans="1:14" ht="120.2" customHeight="1" x14ac:dyDescent="0.25">
      <c r="A2067" s="1" t="s">
        <v>4998</v>
      </c>
      <c r="B2067" s="1" t="s">
        <v>5412</v>
      </c>
      <c r="C2067" s="1" t="s">
        <v>6151</v>
      </c>
      <c r="D2067" s="9" t="s">
        <v>160</v>
      </c>
      <c r="E2067" s="19">
        <v>43466</v>
      </c>
      <c r="F2067" s="19">
        <v>44561</v>
      </c>
      <c r="G2067" s="18">
        <v>664537.53</v>
      </c>
      <c r="H2067" s="18">
        <v>332268.76</v>
      </c>
      <c r="I2067" s="7">
        <f t="shared" si="32"/>
        <v>0.49999999247597049</v>
      </c>
      <c r="J2067" s="9" t="s">
        <v>4011</v>
      </c>
      <c r="K2067" s="9" t="s">
        <v>3396</v>
      </c>
      <c r="L2067" s="9" t="s">
        <v>0</v>
      </c>
      <c r="M2067" s="8">
        <v>62</v>
      </c>
      <c r="N2067" s="1" t="s">
        <v>1535</v>
      </c>
    </row>
    <row r="2068" spans="1:14" ht="120.2" customHeight="1" x14ac:dyDescent="0.25">
      <c r="A2068" s="1" t="s">
        <v>4999</v>
      </c>
      <c r="B2068" s="1" t="s">
        <v>5412</v>
      </c>
      <c r="C2068" s="1" t="s">
        <v>6151</v>
      </c>
      <c r="D2068" s="9" t="s">
        <v>6312</v>
      </c>
      <c r="E2068" s="19">
        <v>43466</v>
      </c>
      <c r="F2068" s="19">
        <v>44561</v>
      </c>
      <c r="G2068" s="18">
        <v>195687.5</v>
      </c>
      <c r="H2068" s="18">
        <v>97843.75</v>
      </c>
      <c r="I2068" s="7">
        <f t="shared" si="32"/>
        <v>0.5</v>
      </c>
      <c r="J2068" s="9" t="s">
        <v>4168</v>
      </c>
      <c r="K2068" s="9" t="s">
        <v>3530</v>
      </c>
      <c r="L2068" s="9" t="s">
        <v>0</v>
      </c>
      <c r="M2068" s="8">
        <v>62</v>
      </c>
      <c r="N2068" s="1" t="s">
        <v>1535</v>
      </c>
    </row>
    <row r="2069" spans="1:14" ht="120.2" customHeight="1" x14ac:dyDescent="0.25">
      <c r="A2069" s="1" t="s">
        <v>5000</v>
      </c>
      <c r="B2069" s="1" t="s">
        <v>5413</v>
      </c>
      <c r="C2069" s="1" t="s">
        <v>6148</v>
      </c>
      <c r="D2069" s="9" t="s">
        <v>6313</v>
      </c>
      <c r="E2069" s="19">
        <v>43405</v>
      </c>
      <c r="F2069" s="19">
        <v>44500</v>
      </c>
      <c r="G2069" s="18">
        <v>491258.08</v>
      </c>
      <c r="H2069" s="18">
        <v>245629.04</v>
      </c>
      <c r="I2069" s="7">
        <f t="shared" si="32"/>
        <v>0.5</v>
      </c>
      <c r="J2069" s="9" t="s">
        <v>6423</v>
      </c>
      <c r="K2069" s="9" t="s">
        <v>6441</v>
      </c>
      <c r="L2069" s="9" t="s">
        <v>0</v>
      </c>
      <c r="M2069" s="8">
        <v>62</v>
      </c>
      <c r="N2069" s="1" t="s">
        <v>1535</v>
      </c>
    </row>
    <row r="2070" spans="1:14" ht="120.2" customHeight="1" x14ac:dyDescent="0.25">
      <c r="A2070" s="1" t="s">
        <v>5001</v>
      </c>
      <c r="B2070" s="1" t="s">
        <v>5413</v>
      </c>
      <c r="C2070" s="1" t="s">
        <v>6148</v>
      </c>
      <c r="D2070" s="9" t="s">
        <v>3961</v>
      </c>
      <c r="E2070" s="19">
        <v>43405</v>
      </c>
      <c r="F2070" s="19">
        <v>44500</v>
      </c>
      <c r="G2070" s="18">
        <v>653397.5</v>
      </c>
      <c r="H2070" s="18">
        <v>326698.75</v>
      </c>
      <c r="I2070" s="7">
        <f t="shared" si="32"/>
        <v>0.5</v>
      </c>
      <c r="J2070" s="9" t="s">
        <v>4038</v>
      </c>
      <c r="K2070" s="9" t="s">
        <v>3423</v>
      </c>
      <c r="L2070" s="9" t="s">
        <v>0</v>
      </c>
      <c r="M2070" s="8">
        <v>62</v>
      </c>
      <c r="N2070" s="1" t="s">
        <v>1535</v>
      </c>
    </row>
    <row r="2071" spans="1:14" ht="120.2" customHeight="1" x14ac:dyDescent="0.25">
      <c r="A2071" s="1" t="s">
        <v>4443</v>
      </c>
      <c r="B2071" s="1" t="s">
        <v>4580</v>
      </c>
      <c r="C2071" s="1" t="s">
        <v>4695</v>
      </c>
      <c r="D2071" s="9" t="s">
        <v>2219</v>
      </c>
      <c r="E2071" s="19">
        <v>43282</v>
      </c>
      <c r="F2071" s="19">
        <v>44377</v>
      </c>
      <c r="G2071" s="18">
        <v>460579.35</v>
      </c>
      <c r="H2071" s="18">
        <v>230289.67</v>
      </c>
      <c r="I2071" s="7">
        <f t="shared" si="32"/>
        <v>0.49999998914410737</v>
      </c>
      <c r="J2071" s="9" t="s">
        <v>4000</v>
      </c>
      <c r="K2071" s="9" t="s">
        <v>3385</v>
      </c>
      <c r="L2071" s="9" t="s">
        <v>0</v>
      </c>
      <c r="M2071" s="8">
        <v>62</v>
      </c>
      <c r="N2071" s="1" t="s">
        <v>1535</v>
      </c>
    </row>
    <row r="2072" spans="1:14" ht="120.2" customHeight="1" x14ac:dyDescent="0.25">
      <c r="A2072" s="1" t="s">
        <v>4444</v>
      </c>
      <c r="B2072" s="1" t="s">
        <v>4580</v>
      </c>
      <c r="C2072" s="1" t="s">
        <v>4695</v>
      </c>
      <c r="D2072" s="9" t="s">
        <v>4778</v>
      </c>
      <c r="E2072" s="19">
        <v>43282</v>
      </c>
      <c r="F2072" s="19">
        <v>44377</v>
      </c>
      <c r="G2072" s="18">
        <v>1267959.3799999999</v>
      </c>
      <c r="H2072" s="18">
        <v>633979.68999999994</v>
      </c>
      <c r="I2072" s="7">
        <f t="shared" si="32"/>
        <v>0.5</v>
      </c>
      <c r="J2072" s="9" t="s">
        <v>4000</v>
      </c>
      <c r="K2072" s="9" t="s">
        <v>3385</v>
      </c>
      <c r="L2072" s="9" t="s">
        <v>0</v>
      </c>
      <c r="M2072" s="8">
        <v>62</v>
      </c>
      <c r="N2072" s="1" t="s">
        <v>1535</v>
      </c>
    </row>
    <row r="2073" spans="1:14" ht="120.2" customHeight="1" x14ac:dyDescent="0.25">
      <c r="A2073" s="1" t="s">
        <v>5002</v>
      </c>
      <c r="B2073" s="1" t="s">
        <v>5411</v>
      </c>
      <c r="C2073" s="1" t="s">
        <v>6150</v>
      </c>
      <c r="D2073" s="9" t="s">
        <v>160</v>
      </c>
      <c r="E2073" s="19">
        <v>43405</v>
      </c>
      <c r="F2073" s="19">
        <v>44500</v>
      </c>
      <c r="G2073" s="18">
        <v>801955.33</v>
      </c>
      <c r="H2073" s="18">
        <v>400977.66</v>
      </c>
      <c r="I2073" s="7">
        <f t="shared" si="32"/>
        <v>0.49999999376523874</v>
      </c>
      <c r="J2073" s="9" t="s">
        <v>4081</v>
      </c>
      <c r="K2073" s="9" t="s">
        <v>3461</v>
      </c>
      <c r="L2073" s="9" t="s">
        <v>0</v>
      </c>
      <c r="M2073" s="8">
        <v>62</v>
      </c>
      <c r="N2073" s="1" t="s">
        <v>1535</v>
      </c>
    </row>
    <row r="2074" spans="1:14" ht="120.2" customHeight="1" x14ac:dyDescent="0.25">
      <c r="A2074" s="1" t="s">
        <v>5003</v>
      </c>
      <c r="B2074" s="1" t="s">
        <v>5414</v>
      </c>
      <c r="C2074" s="1" t="s">
        <v>6152</v>
      </c>
      <c r="D2074" s="9" t="s">
        <v>22</v>
      </c>
      <c r="E2074" s="19">
        <v>43374</v>
      </c>
      <c r="F2074" s="19">
        <v>44469</v>
      </c>
      <c r="G2074" s="18">
        <v>464679.13</v>
      </c>
      <c r="H2074" s="18">
        <v>232339.56</v>
      </c>
      <c r="I2074" s="7">
        <f t="shared" si="32"/>
        <v>0.49999998923988687</v>
      </c>
      <c r="J2074" s="9" t="s">
        <v>4065</v>
      </c>
      <c r="K2074" s="9" t="s">
        <v>3450</v>
      </c>
      <c r="L2074" s="9" t="s">
        <v>0</v>
      </c>
      <c r="M2074" s="8">
        <v>65</v>
      </c>
      <c r="N2074" s="1" t="s">
        <v>1536</v>
      </c>
    </row>
    <row r="2075" spans="1:14" ht="120.2" customHeight="1" x14ac:dyDescent="0.25">
      <c r="A2075" s="1" t="s">
        <v>5004</v>
      </c>
      <c r="B2075" s="1" t="s">
        <v>5415</v>
      </c>
      <c r="C2075" s="1" t="s">
        <v>6153</v>
      </c>
      <c r="D2075" s="9" t="s">
        <v>160</v>
      </c>
      <c r="E2075" s="19">
        <v>43466</v>
      </c>
      <c r="F2075" s="19">
        <v>44561</v>
      </c>
      <c r="G2075" s="18">
        <v>476885.52</v>
      </c>
      <c r="H2075" s="18">
        <v>238442.76</v>
      </c>
      <c r="I2075" s="7">
        <f t="shared" si="32"/>
        <v>0.5</v>
      </c>
      <c r="J2075" s="9" t="s">
        <v>4011</v>
      </c>
      <c r="K2075" s="9" t="s">
        <v>3396</v>
      </c>
      <c r="L2075" s="9" t="s">
        <v>0</v>
      </c>
      <c r="M2075" s="8">
        <v>65</v>
      </c>
      <c r="N2075" s="1" t="s">
        <v>1536</v>
      </c>
    </row>
    <row r="2076" spans="1:14" ht="120.2" customHeight="1" x14ac:dyDescent="0.25">
      <c r="A2076" s="1" t="s">
        <v>5005</v>
      </c>
      <c r="B2076" s="1" t="s">
        <v>5416</v>
      </c>
      <c r="C2076" s="1" t="s">
        <v>6154</v>
      </c>
      <c r="D2076" s="9" t="s">
        <v>6314</v>
      </c>
      <c r="E2076" s="19">
        <v>43374</v>
      </c>
      <c r="F2076" s="19">
        <v>44469</v>
      </c>
      <c r="G2076" s="18">
        <v>939320.38</v>
      </c>
      <c r="H2076" s="18">
        <v>469660.19</v>
      </c>
      <c r="I2076" s="7">
        <f t="shared" si="32"/>
        <v>0.5</v>
      </c>
      <c r="J2076" s="9" t="s">
        <v>4065</v>
      </c>
      <c r="K2076" s="9" t="s">
        <v>3450</v>
      </c>
      <c r="L2076" s="9" t="s">
        <v>0</v>
      </c>
      <c r="M2076" s="8">
        <v>65</v>
      </c>
      <c r="N2076" s="1" t="s">
        <v>1536</v>
      </c>
    </row>
    <row r="2077" spans="1:14" ht="120.2" customHeight="1" x14ac:dyDescent="0.25">
      <c r="A2077" s="1" t="s">
        <v>5006</v>
      </c>
      <c r="B2077" s="1" t="s">
        <v>5417</v>
      </c>
      <c r="C2077" s="1" t="s">
        <v>6155</v>
      </c>
      <c r="D2077" s="9" t="s">
        <v>2303</v>
      </c>
      <c r="E2077" s="19">
        <v>43313</v>
      </c>
      <c r="F2077" s="19">
        <v>44408</v>
      </c>
      <c r="G2077" s="18">
        <v>69031.25</v>
      </c>
      <c r="H2077" s="18">
        <v>34515.620000000003</v>
      </c>
      <c r="I2077" s="7">
        <f t="shared" si="32"/>
        <v>0.49999992756903577</v>
      </c>
      <c r="J2077" s="9" t="s">
        <v>4168</v>
      </c>
      <c r="K2077" s="9" t="s">
        <v>3530</v>
      </c>
      <c r="L2077" s="9" t="s">
        <v>0</v>
      </c>
      <c r="M2077" s="8">
        <v>65</v>
      </c>
      <c r="N2077" s="1" t="s">
        <v>1536</v>
      </c>
    </row>
    <row r="2078" spans="1:14" ht="120.2" customHeight="1" x14ac:dyDescent="0.25">
      <c r="A2078" s="1" t="s">
        <v>5007</v>
      </c>
      <c r="B2078" s="1" t="s">
        <v>5418</v>
      </c>
      <c r="C2078" s="1" t="s">
        <v>6156</v>
      </c>
      <c r="D2078" s="9" t="s">
        <v>153</v>
      </c>
      <c r="E2078" s="19">
        <v>43374</v>
      </c>
      <c r="F2078" s="19">
        <v>44469</v>
      </c>
      <c r="G2078" s="18">
        <v>625576.06999999995</v>
      </c>
      <c r="H2078" s="18">
        <v>312788.03000000003</v>
      </c>
      <c r="I2078" s="7">
        <f t="shared" si="32"/>
        <v>0.499999992007367</v>
      </c>
      <c r="J2078" s="9" t="s">
        <v>4106</v>
      </c>
      <c r="K2078" s="9" t="s">
        <v>3486</v>
      </c>
      <c r="L2078" s="9" t="s">
        <v>0</v>
      </c>
      <c r="M2078" s="8">
        <v>65</v>
      </c>
      <c r="N2078" s="1" t="s">
        <v>1536</v>
      </c>
    </row>
    <row r="2079" spans="1:14" ht="120.2" customHeight="1" x14ac:dyDescent="0.25">
      <c r="A2079" s="1" t="s">
        <v>5008</v>
      </c>
      <c r="B2079" s="1" t="s">
        <v>5419</v>
      </c>
      <c r="C2079" s="1" t="s">
        <v>2128</v>
      </c>
      <c r="D2079" s="9" t="s">
        <v>6315</v>
      </c>
      <c r="E2079" s="19">
        <v>43388</v>
      </c>
      <c r="F2079" s="19">
        <v>43982</v>
      </c>
      <c r="G2079" s="18">
        <v>50438.080000000002</v>
      </c>
      <c r="H2079" s="18">
        <v>25219.040000000001</v>
      </c>
      <c r="I2079" s="7">
        <f t="shared" si="32"/>
        <v>0.5</v>
      </c>
      <c r="J2079" s="9" t="s">
        <v>4150</v>
      </c>
      <c r="K2079" s="9" t="s">
        <v>4232</v>
      </c>
      <c r="L2079" s="9" t="s">
        <v>0</v>
      </c>
      <c r="M2079" s="8">
        <v>65</v>
      </c>
      <c r="N2079" s="1" t="s">
        <v>1536</v>
      </c>
    </row>
    <row r="2080" spans="1:14" ht="120.2" customHeight="1" x14ac:dyDescent="0.25">
      <c r="A2080" s="1" t="s">
        <v>5009</v>
      </c>
      <c r="B2080" s="1" t="s">
        <v>5420</v>
      </c>
      <c r="C2080" s="1" t="s">
        <v>6157</v>
      </c>
      <c r="D2080" s="9" t="s">
        <v>6316</v>
      </c>
      <c r="E2080" s="19">
        <v>43466</v>
      </c>
      <c r="F2080" s="19">
        <v>44561</v>
      </c>
      <c r="G2080" s="18">
        <v>125621.25</v>
      </c>
      <c r="H2080" s="18">
        <v>62810.62</v>
      </c>
      <c r="I2080" s="7">
        <f t="shared" si="32"/>
        <v>0.4999999601978169</v>
      </c>
      <c r="J2080" s="9" t="s">
        <v>3980</v>
      </c>
      <c r="K2080" s="9" t="s">
        <v>3364</v>
      </c>
      <c r="L2080" s="9" t="s">
        <v>0</v>
      </c>
      <c r="M2080" s="8">
        <v>65</v>
      </c>
      <c r="N2080" s="1" t="s">
        <v>1536</v>
      </c>
    </row>
    <row r="2081" spans="1:14" ht="120.2" customHeight="1" x14ac:dyDescent="0.25">
      <c r="A2081" s="1" t="s">
        <v>5010</v>
      </c>
      <c r="B2081" s="1" t="s">
        <v>5421</v>
      </c>
      <c r="C2081" s="1" t="s">
        <v>6158</v>
      </c>
      <c r="D2081" s="9" t="s">
        <v>6317</v>
      </c>
      <c r="E2081" s="19">
        <v>43313</v>
      </c>
      <c r="F2081" s="19">
        <v>44408</v>
      </c>
      <c r="G2081" s="18">
        <v>210931.44</v>
      </c>
      <c r="H2081" s="18">
        <v>105465.72</v>
      </c>
      <c r="I2081" s="7">
        <f t="shared" si="32"/>
        <v>0.5</v>
      </c>
      <c r="J2081" s="9" t="s">
        <v>3980</v>
      </c>
      <c r="K2081" s="9" t="s">
        <v>3364</v>
      </c>
      <c r="L2081" s="9" t="s">
        <v>0</v>
      </c>
      <c r="M2081" s="8">
        <v>65</v>
      </c>
      <c r="N2081" s="1" t="s">
        <v>1536</v>
      </c>
    </row>
    <row r="2082" spans="1:14" ht="120.2" customHeight="1" x14ac:dyDescent="0.25">
      <c r="A2082" s="1" t="s">
        <v>5011</v>
      </c>
      <c r="B2082" s="1" t="s">
        <v>5422</v>
      </c>
      <c r="C2082" s="1" t="s">
        <v>6159</v>
      </c>
      <c r="D2082" s="9" t="s">
        <v>6318</v>
      </c>
      <c r="E2082" s="19">
        <v>43405</v>
      </c>
      <c r="F2082" s="19">
        <v>44500</v>
      </c>
      <c r="G2082" s="18">
        <v>280375.02</v>
      </c>
      <c r="H2082" s="18">
        <v>140187.51</v>
      </c>
      <c r="I2082" s="7">
        <f t="shared" si="32"/>
        <v>0.5</v>
      </c>
      <c r="J2082" s="9" t="s">
        <v>3980</v>
      </c>
      <c r="K2082" s="9" t="s">
        <v>3364</v>
      </c>
      <c r="L2082" s="9" t="s">
        <v>0</v>
      </c>
      <c r="M2082" s="8">
        <v>65</v>
      </c>
      <c r="N2082" s="1" t="s">
        <v>1536</v>
      </c>
    </row>
    <row r="2083" spans="1:14" ht="120.2" customHeight="1" x14ac:dyDescent="0.25">
      <c r="A2083" s="1" t="s">
        <v>5012</v>
      </c>
      <c r="B2083" s="1" t="s">
        <v>5423</v>
      </c>
      <c r="C2083" s="1" t="s">
        <v>6156</v>
      </c>
      <c r="D2083" s="9" t="s">
        <v>337</v>
      </c>
      <c r="E2083" s="19">
        <v>43374</v>
      </c>
      <c r="F2083" s="19">
        <v>44469</v>
      </c>
      <c r="G2083" s="18">
        <v>617758.13</v>
      </c>
      <c r="H2083" s="18">
        <v>308879.06</v>
      </c>
      <c r="I2083" s="7">
        <f t="shared" si="32"/>
        <v>0.49999999190621741</v>
      </c>
      <c r="J2083" s="9" t="s">
        <v>4000</v>
      </c>
      <c r="K2083" s="9" t="s">
        <v>3385</v>
      </c>
      <c r="L2083" s="9" t="s">
        <v>0</v>
      </c>
      <c r="M2083" s="8">
        <v>65</v>
      </c>
      <c r="N2083" s="1" t="s">
        <v>1536</v>
      </c>
    </row>
    <row r="2084" spans="1:14" ht="120.2" customHeight="1" x14ac:dyDescent="0.25">
      <c r="A2084" s="1" t="s">
        <v>5013</v>
      </c>
      <c r="B2084" s="1" t="s">
        <v>5424</v>
      </c>
      <c r="C2084" s="1" t="s">
        <v>6155</v>
      </c>
      <c r="D2084" s="9" t="s">
        <v>337</v>
      </c>
      <c r="E2084" s="19">
        <v>43313</v>
      </c>
      <c r="F2084" s="19">
        <v>44408</v>
      </c>
      <c r="G2084" s="18">
        <v>645501.56000000006</v>
      </c>
      <c r="H2084" s="18">
        <v>322750.78000000003</v>
      </c>
      <c r="I2084" s="7">
        <f t="shared" si="32"/>
        <v>0.5</v>
      </c>
      <c r="J2084" s="9" t="s">
        <v>4000</v>
      </c>
      <c r="K2084" s="9" t="s">
        <v>3385</v>
      </c>
      <c r="L2084" s="9" t="s">
        <v>0</v>
      </c>
      <c r="M2084" s="8">
        <v>65</v>
      </c>
      <c r="N2084" s="1" t="s">
        <v>1536</v>
      </c>
    </row>
    <row r="2085" spans="1:14" ht="120.2" customHeight="1" x14ac:dyDescent="0.25">
      <c r="A2085" s="1" t="s">
        <v>5014</v>
      </c>
      <c r="B2085" s="1" t="s">
        <v>5425</v>
      </c>
      <c r="C2085" s="1" t="s">
        <v>6160</v>
      </c>
      <c r="D2085" s="9" t="s">
        <v>337</v>
      </c>
      <c r="E2085" s="19">
        <v>43313</v>
      </c>
      <c r="F2085" s="19">
        <v>44408</v>
      </c>
      <c r="G2085" s="18">
        <v>666750</v>
      </c>
      <c r="H2085" s="18">
        <v>333375</v>
      </c>
      <c r="I2085" s="7">
        <f t="shared" si="32"/>
        <v>0.5</v>
      </c>
      <c r="J2085" s="9" t="s">
        <v>3980</v>
      </c>
      <c r="K2085" s="9" t="s">
        <v>3364</v>
      </c>
      <c r="L2085" s="9" t="s">
        <v>0</v>
      </c>
      <c r="M2085" s="8">
        <v>65</v>
      </c>
      <c r="N2085" s="1" t="s">
        <v>1536</v>
      </c>
    </row>
    <row r="2086" spans="1:14" ht="120.2" customHeight="1" x14ac:dyDescent="0.25">
      <c r="A2086" s="1" t="s">
        <v>5015</v>
      </c>
      <c r="B2086" s="1" t="s">
        <v>5426</v>
      </c>
      <c r="C2086" s="1" t="s">
        <v>6161</v>
      </c>
      <c r="D2086" s="9" t="s">
        <v>6319</v>
      </c>
      <c r="E2086" s="19">
        <v>43313</v>
      </c>
      <c r="F2086" s="19">
        <v>44408</v>
      </c>
      <c r="G2086" s="18">
        <v>182975</v>
      </c>
      <c r="H2086" s="18">
        <v>91487.5</v>
      </c>
      <c r="I2086" s="7">
        <f t="shared" si="32"/>
        <v>0.5</v>
      </c>
      <c r="J2086" s="9" t="s">
        <v>3980</v>
      </c>
      <c r="K2086" s="9" t="s">
        <v>3364</v>
      </c>
      <c r="L2086" s="9" t="s">
        <v>0</v>
      </c>
      <c r="M2086" s="8">
        <v>65</v>
      </c>
      <c r="N2086" s="1" t="s">
        <v>1536</v>
      </c>
    </row>
    <row r="2087" spans="1:14" ht="120.2" customHeight="1" x14ac:dyDescent="0.25">
      <c r="A2087" s="1" t="s">
        <v>5016</v>
      </c>
      <c r="B2087" s="1" t="s">
        <v>5427</v>
      </c>
      <c r="C2087" s="1" t="s">
        <v>6162</v>
      </c>
      <c r="D2087" s="9" t="s">
        <v>6320</v>
      </c>
      <c r="E2087" s="19">
        <v>43405</v>
      </c>
      <c r="F2087" s="19">
        <v>44500</v>
      </c>
      <c r="G2087" s="18">
        <v>544232.76</v>
      </c>
      <c r="H2087" s="18">
        <v>272116.38</v>
      </c>
      <c r="I2087" s="7">
        <f t="shared" si="32"/>
        <v>0.5</v>
      </c>
      <c r="J2087" s="9" t="s">
        <v>4012</v>
      </c>
      <c r="K2087" s="9" t="s">
        <v>3397</v>
      </c>
      <c r="L2087" s="9" t="s">
        <v>0</v>
      </c>
      <c r="M2087" s="8">
        <v>65</v>
      </c>
      <c r="N2087" s="1" t="s">
        <v>1536</v>
      </c>
    </row>
    <row r="2088" spans="1:14" ht="120.2" customHeight="1" x14ac:dyDescent="0.25">
      <c r="A2088" s="1" t="s">
        <v>5017</v>
      </c>
      <c r="B2088" s="1" t="s">
        <v>5428</v>
      </c>
      <c r="C2088" s="1" t="s">
        <v>6159</v>
      </c>
      <c r="D2088" s="9" t="s">
        <v>22</v>
      </c>
      <c r="E2088" s="19">
        <v>43405</v>
      </c>
      <c r="F2088" s="19">
        <v>44500</v>
      </c>
      <c r="G2088" s="18">
        <v>377110.5</v>
      </c>
      <c r="H2088" s="18">
        <v>188555.25</v>
      </c>
      <c r="I2088" s="7">
        <f t="shared" si="32"/>
        <v>0.5</v>
      </c>
      <c r="J2088" s="9" t="s">
        <v>4165</v>
      </c>
      <c r="K2088" s="9" t="s">
        <v>3526</v>
      </c>
      <c r="L2088" s="9" t="s">
        <v>0</v>
      </c>
      <c r="M2088" s="8">
        <v>65</v>
      </c>
      <c r="N2088" s="1" t="s">
        <v>1536</v>
      </c>
    </row>
    <row r="2089" spans="1:14" ht="120.2" customHeight="1" x14ac:dyDescent="0.25">
      <c r="A2089" s="1" t="s">
        <v>5018</v>
      </c>
      <c r="B2089" s="1" t="s">
        <v>5429</v>
      </c>
      <c r="C2089" s="1" t="s">
        <v>6159</v>
      </c>
      <c r="D2089" s="9" t="s">
        <v>6321</v>
      </c>
      <c r="E2089" s="19">
        <v>43405</v>
      </c>
      <c r="F2089" s="19">
        <v>44500</v>
      </c>
      <c r="G2089" s="18">
        <v>303280.90000000002</v>
      </c>
      <c r="H2089" s="18">
        <v>151640.45000000001</v>
      </c>
      <c r="I2089" s="7">
        <f t="shared" si="32"/>
        <v>0.5</v>
      </c>
      <c r="J2089" s="9" t="s">
        <v>4012</v>
      </c>
      <c r="K2089" s="9" t="s">
        <v>3397</v>
      </c>
      <c r="L2089" s="9" t="s">
        <v>0</v>
      </c>
      <c r="M2089" s="8">
        <v>65</v>
      </c>
      <c r="N2089" s="1" t="s">
        <v>1536</v>
      </c>
    </row>
    <row r="2090" spans="1:14" ht="120.2" customHeight="1" x14ac:dyDescent="0.25">
      <c r="A2090" s="1" t="s">
        <v>5019</v>
      </c>
      <c r="B2090" s="1" t="s">
        <v>5430</v>
      </c>
      <c r="C2090" s="1" t="s">
        <v>6163</v>
      </c>
      <c r="D2090" s="9" t="s">
        <v>169</v>
      </c>
      <c r="E2090" s="19">
        <v>43466</v>
      </c>
      <c r="F2090" s="19">
        <v>44561</v>
      </c>
      <c r="G2090" s="18">
        <v>295875</v>
      </c>
      <c r="H2090" s="18">
        <v>147937.5</v>
      </c>
      <c r="I2090" s="7">
        <f t="shared" si="32"/>
        <v>0.5</v>
      </c>
      <c r="J2090" s="9" t="s">
        <v>4011</v>
      </c>
      <c r="K2090" s="9" t="s">
        <v>3396</v>
      </c>
      <c r="L2090" s="9" t="s">
        <v>0</v>
      </c>
      <c r="M2090" s="8">
        <v>65</v>
      </c>
      <c r="N2090" s="1" t="s">
        <v>1536</v>
      </c>
    </row>
    <row r="2091" spans="1:14" ht="120.2" customHeight="1" x14ac:dyDescent="0.25">
      <c r="A2091" s="1" t="s">
        <v>5020</v>
      </c>
      <c r="B2091" s="1" t="s">
        <v>5431</v>
      </c>
      <c r="C2091" s="1" t="s">
        <v>6164</v>
      </c>
      <c r="D2091" s="9" t="s">
        <v>153</v>
      </c>
      <c r="E2091" s="19">
        <v>43313</v>
      </c>
      <c r="F2091" s="19">
        <v>44408</v>
      </c>
      <c r="G2091" s="18">
        <v>1521814.38</v>
      </c>
      <c r="H2091" s="18">
        <v>760907.19</v>
      </c>
      <c r="I2091" s="7">
        <f t="shared" si="32"/>
        <v>0.5</v>
      </c>
      <c r="J2091" s="9" t="s">
        <v>4011</v>
      </c>
      <c r="K2091" s="9" t="s">
        <v>3396</v>
      </c>
      <c r="L2091" s="9" t="s">
        <v>0</v>
      </c>
      <c r="M2091" s="8">
        <v>65</v>
      </c>
      <c r="N2091" s="1" t="s">
        <v>1536</v>
      </c>
    </row>
    <row r="2092" spans="1:14" ht="120.2" customHeight="1" x14ac:dyDescent="0.25">
      <c r="A2092" s="1" t="s">
        <v>5021</v>
      </c>
      <c r="B2092" s="1" t="s">
        <v>5432</v>
      </c>
      <c r="C2092" s="1" t="s">
        <v>6164</v>
      </c>
      <c r="D2092" s="9" t="s">
        <v>6322</v>
      </c>
      <c r="E2092" s="19">
        <v>43313</v>
      </c>
      <c r="F2092" s="19">
        <v>44408</v>
      </c>
      <c r="G2092" s="18">
        <v>142239.35999999999</v>
      </c>
      <c r="H2092" s="18">
        <v>71119.679999999993</v>
      </c>
      <c r="I2092" s="7">
        <f t="shared" si="32"/>
        <v>0.5</v>
      </c>
      <c r="J2092" s="9" t="s">
        <v>6424</v>
      </c>
      <c r="K2092" s="9" t="s">
        <v>6442</v>
      </c>
      <c r="L2092" s="9" t="s">
        <v>0</v>
      </c>
      <c r="M2092" s="8">
        <v>65</v>
      </c>
      <c r="N2092" s="1" t="s">
        <v>1536</v>
      </c>
    </row>
    <row r="2093" spans="1:14" ht="120.2" customHeight="1" x14ac:dyDescent="0.25">
      <c r="A2093" s="1" t="s">
        <v>5022</v>
      </c>
      <c r="B2093" s="1" t="s">
        <v>5433</v>
      </c>
      <c r="C2093" s="1" t="s">
        <v>6163</v>
      </c>
      <c r="D2093" s="9" t="s">
        <v>169</v>
      </c>
      <c r="E2093" s="19">
        <v>43466</v>
      </c>
      <c r="F2093" s="19">
        <v>44561</v>
      </c>
      <c r="G2093" s="18">
        <v>209250</v>
      </c>
      <c r="H2093" s="18">
        <v>104625</v>
      </c>
      <c r="I2093" s="7">
        <f t="shared" si="32"/>
        <v>0.5</v>
      </c>
      <c r="J2093" s="9" t="s">
        <v>4011</v>
      </c>
      <c r="K2093" s="9" t="s">
        <v>3396</v>
      </c>
      <c r="L2093" s="9" t="s">
        <v>0</v>
      </c>
      <c r="M2093" s="8">
        <v>65</v>
      </c>
      <c r="N2093" s="1" t="s">
        <v>1536</v>
      </c>
    </row>
    <row r="2094" spans="1:14" ht="120.2" customHeight="1" x14ac:dyDescent="0.25">
      <c r="A2094" s="1" t="s">
        <v>5023</v>
      </c>
      <c r="B2094" s="1" t="s">
        <v>5434</v>
      </c>
      <c r="C2094" s="1" t="s">
        <v>6158</v>
      </c>
      <c r="D2094" s="9" t="s">
        <v>6323</v>
      </c>
      <c r="E2094" s="19">
        <v>43313</v>
      </c>
      <c r="F2094" s="19">
        <v>44408</v>
      </c>
      <c r="G2094" s="18">
        <v>190844.44</v>
      </c>
      <c r="H2094" s="18">
        <v>95422.22</v>
      </c>
      <c r="I2094" s="7">
        <f t="shared" si="32"/>
        <v>0.5</v>
      </c>
      <c r="J2094" s="9" t="s">
        <v>4021</v>
      </c>
      <c r="K2094" s="9" t="s">
        <v>3406</v>
      </c>
      <c r="L2094" s="9" t="s">
        <v>0</v>
      </c>
      <c r="M2094" s="8">
        <v>65</v>
      </c>
      <c r="N2094" s="1" t="s">
        <v>1536</v>
      </c>
    </row>
    <row r="2095" spans="1:14" ht="120.2" customHeight="1" x14ac:dyDescent="0.25">
      <c r="A2095" s="1" t="s">
        <v>5024</v>
      </c>
      <c r="B2095" s="1" t="s">
        <v>5435</v>
      </c>
      <c r="C2095" s="1" t="s">
        <v>6161</v>
      </c>
      <c r="D2095" s="9" t="s">
        <v>185</v>
      </c>
      <c r="E2095" s="19">
        <v>43313</v>
      </c>
      <c r="F2095" s="19">
        <v>44408</v>
      </c>
      <c r="G2095" s="18">
        <v>656737.5</v>
      </c>
      <c r="H2095" s="18">
        <v>328368.75</v>
      </c>
      <c r="I2095" s="7">
        <f t="shared" si="32"/>
        <v>0.5</v>
      </c>
      <c r="J2095" s="9" t="s">
        <v>4063</v>
      </c>
      <c r="K2095" s="9" t="s">
        <v>3448</v>
      </c>
      <c r="L2095" s="9" t="s">
        <v>0</v>
      </c>
      <c r="M2095" s="8">
        <v>65</v>
      </c>
      <c r="N2095" s="1" t="s">
        <v>1536</v>
      </c>
    </row>
    <row r="2096" spans="1:14" ht="120.2" customHeight="1" x14ac:dyDescent="0.25">
      <c r="A2096" s="1" t="s">
        <v>5025</v>
      </c>
      <c r="B2096" s="1" t="s">
        <v>5436</v>
      </c>
      <c r="C2096" s="1" t="s">
        <v>6163</v>
      </c>
      <c r="D2096" s="9" t="s">
        <v>6324</v>
      </c>
      <c r="E2096" s="19">
        <v>43466</v>
      </c>
      <c r="F2096" s="19">
        <v>44561</v>
      </c>
      <c r="G2096" s="18">
        <v>339510</v>
      </c>
      <c r="H2096" s="18">
        <v>169755</v>
      </c>
      <c r="I2096" s="7">
        <f t="shared" si="32"/>
        <v>0.5</v>
      </c>
      <c r="J2096" s="9" t="s">
        <v>4033</v>
      </c>
      <c r="K2096" s="9" t="s">
        <v>3418</v>
      </c>
      <c r="L2096" s="9" t="s">
        <v>0</v>
      </c>
      <c r="M2096" s="8">
        <v>65</v>
      </c>
      <c r="N2096" s="1" t="s">
        <v>1536</v>
      </c>
    </row>
    <row r="2097" spans="1:14" ht="120.2" customHeight="1" x14ac:dyDescent="0.25">
      <c r="A2097" s="1" t="s">
        <v>5026</v>
      </c>
      <c r="B2097" s="1" t="s">
        <v>5437</v>
      </c>
      <c r="C2097" s="1" t="s">
        <v>6164</v>
      </c>
      <c r="D2097" s="9" t="s">
        <v>6325</v>
      </c>
      <c r="E2097" s="19">
        <v>43313</v>
      </c>
      <c r="F2097" s="19">
        <v>44408</v>
      </c>
      <c r="G2097" s="18">
        <v>39531.25</v>
      </c>
      <c r="H2097" s="18">
        <v>19765.62</v>
      </c>
      <c r="I2097" s="7">
        <f t="shared" si="32"/>
        <v>0.49999987351778652</v>
      </c>
      <c r="J2097" s="9" t="s">
        <v>4011</v>
      </c>
      <c r="K2097" s="9" t="s">
        <v>3396</v>
      </c>
      <c r="L2097" s="9" t="s">
        <v>0</v>
      </c>
      <c r="M2097" s="8">
        <v>65</v>
      </c>
      <c r="N2097" s="1" t="s">
        <v>1536</v>
      </c>
    </row>
    <row r="2098" spans="1:14" ht="120.2" customHeight="1" x14ac:dyDescent="0.25">
      <c r="A2098" s="1" t="s">
        <v>5027</v>
      </c>
      <c r="B2098" s="1" t="s">
        <v>5438</v>
      </c>
      <c r="C2098" s="1" t="s">
        <v>6164</v>
      </c>
      <c r="D2098" s="9" t="s">
        <v>6326</v>
      </c>
      <c r="E2098" s="19">
        <v>43313</v>
      </c>
      <c r="F2098" s="19">
        <v>44408</v>
      </c>
      <c r="G2098" s="18">
        <v>39567.5</v>
      </c>
      <c r="H2098" s="18">
        <v>19783.75</v>
      </c>
      <c r="I2098" s="7">
        <f t="shared" si="32"/>
        <v>0.5</v>
      </c>
      <c r="J2098" s="9" t="s">
        <v>4114</v>
      </c>
      <c r="K2098" s="9" t="s">
        <v>4225</v>
      </c>
      <c r="L2098" s="9" t="s">
        <v>0</v>
      </c>
      <c r="M2098" s="8">
        <v>65</v>
      </c>
      <c r="N2098" s="1" t="s">
        <v>1536</v>
      </c>
    </row>
    <row r="2099" spans="1:14" ht="120.2" customHeight="1" x14ac:dyDescent="0.25">
      <c r="A2099" s="1" t="s">
        <v>5028</v>
      </c>
      <c r="B2099" s="1" t="s">
        <v>5439</v>
      </c>
      <c r="C2099" s="1" t="s">
        <v>6153</v>
      </c>
      <c r="D2099" s="9" t="s">
        <v>172</v>
      </c>
      <c r="E2099" s="19">
        <v>43466</v>
      </c>
      <c r="F2099" s="19">
        <v>44561</v>
      </c>
      <c r="G2099" s="18">
        <v>406475</v>
      </c>
      <c r="H2099" s="18">
        <v>203237.5</v>
      </c>
      <c r="I2099" s="7">
        <f t="shared" si="32"/>
        <v>0.5</v>
      </c>
      <c r="J2099" s="9" t="s">
        <v>4168</v>
      </c>
      <c r="K2099" s="9" t="s">
        <v>3530</v>
      </c>
      <c r="L2099" s="9" t="s">
        <v>0</v>
      </c>
      <c r="M2099" s="8">
        <v>65</v>
      </c>
      <c r="N2099" s="1" t="s">
        <v>1536</v>
      </c>
    </row>
    <row r="2100" spans="1:14" ht="120.2" customHeight="1" x14ac:dyDescent="0.25">
      <c r="A2100" s="1" t="s">
        <v>5029</v>
      </c>
      <c r="B2100" s="1" t="s">
        <v>5440</v>
      </c>
      <c r="C2100" s="1" t="s">
        <v>6164</v>
      </c>
      <c r="D2100" s="9" t="s">
        <v>6327</v>
      </c>
      <c r="E2100" s="19">
        <v>43313</v>
      </c>
      <c r="F2100" s="19">
        <v>44408</v>
      </c>
      <c r="G2100" s="18">
        <v>229500</v>
      </c>
      <c r="H2100" s="18">
        <v>114750</v>
      </c>
      <c r="I2100" s="7">
        <f t="shared" si="32"/>
        <v>0.5</v>
      </c>
      <c r="J2100" s="9" t="s">
        <v>4214</v>
      </c>
      <c r="K2100" s="9" t="s">
        <v>3580</v>
      </c>
      <c r="L2100" s="9" t="s">
        <v>0</v>
      </c>
      <c r="M2100" s="8">
        <v>65</v>
      </c>
      <c r="N2100" s="1" t="s">
        <v>1536</v>
      </c>
    </row>
    <row r="2101" spans="1:14" ht="120.2" customHeight="1" x14ac:dyDescent="0.25">
      <c r="A2101" s="1" t="s">
        <v>5030</v>
      </c>
      <c r="B2101" s="1" t="s">
        <v>5441</v>
      </c>
      <c r="C2101" s="1" t="s">
        <v>6163</v>
      </c>
      <c r="D2101" s="9" t="s">
        <v>195</v>
      </c>
      <c r="E2101" s="19">
        <v>43466</v>
      </c>
      <c r="F2101" s="19">
        <v>44561</v>
      </c>
      <c r="G2101" s="18">
        <v>650593.75</v>
      </c>
      <c r="H2101" s="18">
        <v>325296.87</v>
      </c>
      <c r="I2101" s="7">
        <f t="shared" si="32"/>
        <v>0.49999999231471254</v>
      </c>
      <c r="J2101" s="9" t="s">
        <v>4067</v>
      </c>
      <c r="K2101" s="9" t="s">
        <v>3452</v>
      </c>
      <c r="L2101" s="9" t="s">
        <v>0</v>
      </c>
      <c r="M2101" s="8">
        <v>65</v>
      </c>
      <c r="N2101" s="1" t="s">
        <v>1536</v>
      </c>
    </row>
    <row r="2102" spans="1:14" ht="120.2" customHeight="1" x14ac:dyDescent="0.25">
      <c r="A2102" s="1" t="s">
        <v>5031</v>
      </c>
      <c r="B2102" s="1" t="s">
        <v>5442</v>
      </c>
      <c r="C2102" s="1" t="s">
        <v>6161</v>
      </c>
      <c r="D2102" s="9" t="s">
        <v>7584</v>
      </c>
      <c r="E2102" s="19">
        <v>43313</v>
      </c>
      <c r="F2102" s="19">
        <v>44408</v>
      </c>
      <c r="G2102" s="18">
        <v>207855.68</v>
      </c>
      <c r="H2102" s="18">
        <v>103927.84</v>
      </c>
      <c r="I2102" s="7">
        <f t="shared" si="32"/>
        <v>0.5</v>
      </c>
      <c r="J2102" s="9" t="s">
        <v>4005</v>
      </c>
      <c r="K2102" s="9" t="s">
        <v>3390</v>
      </c>
      <c r="L2102" s="9" t="s">
        <v>0</v>
      </c>
      <c r="M2102" s="8">
        <v>65</v>
      </c>
      <c r="N2102" s="1" t="s">
        <v>1536</v>
      </c>
    </row>
    <row r="2103" spans="1:14" ht="120.2" customHeight="1" x14ac:dyDescent="0.25">
      <c r="A2103" s="1" t="s">
        <v>5032</v>
      </c>
      <c r="B2103" s="1" t="s">
        <v>5443</v>
      </c>
      <c r="C2103" s="1" t="s">
        <v>6165</v>
      </c>
      <c r="D2103" s="9" t="s">
        <v>4702</v>
      </c>
      <c r="E2103" s="19">
        <v>43466</v>
      </c>
      <c r="F2103" s="19">
        <v>44561</v>
      </c>
      <c r="G2103" s="18">
        <v>364703.4</v>
      </c>
      <c r="H2103" s="18">
        <v>182351.7</v>
      </c>
      <c r="I2103" s="7">
        <f t="shared" si="32"/>
        <v>0.5</v>
      </c>
      <c r="J2103" s="9" t="s">
        <v>4005</v>
      </c>
      <c r="K2103" s="9" t="s">
        <v>3390</v>
      </c>
      <c r="L2103" s="9" t="s">
        <v>0</v>
      </c>
      <c r="M2103" s="8">
        <v>65</v>
      </c>
      <c r="N2103" s="1" t="s">
        <v>1536</v>
      </c>
    </row>
    <row r="2104" spans="1:14" ht="120.2" customHeight="1" x14ac:dyDescent="0.25">
      <c r="A2104" s="1" t="s">
        <v>5033</v>
      </c>
      <c r="B2104" s="1" t="s">
        <v>5444</v>
      </c>
      <c r="C2104" s="1" t="s">
        <v>6158</v>
      </c>
      <c r="D2104" s="9" t="s">
        <v>6293</v>
      </c>
      <c r="E2104" s="19">
        <v>43313</v>
      </c>
      <c r="F2104" s="19">
        <v>44408</v>
      </c>
      <c r="G2104" s="18">
        <v>415151.5</v>
      </c>
      <c r="H2104" s="18">
        <v>207575.75</v>
      </c>
      <c r="I2104" s="7">
        <f t="shared" si="32"/>
        <v>0.5</v>
      </c>
      <c r="J2104" s="9" t="s">
        <v>3997</v>
      </c>
      <c r="K2104" s="9" t="s">
        <v>3382</v>
      </c>
      <c r="L2104" s="9" t="s">
        <v>0</v>
      </c>
      <c r="M2104" s="8">
        <v>65</v>
      </c>
      <c r="N2104" s="1" t="s">
        <v>1536</v>
      </c>
    </row>
    <row r="2105" spans="1:14" ht="120.2" customHeight="1" x14ac:dyDescent="0.25">
      <c r="A2105" s="1" t="s">
        <v>5034</v>
      </c>
      <c r="B2105" s="1" t="s">
        <v>5445</v>
      </c>
      <c r="C2105" s="1" t="s">
        <v>6161</v>
      </c>
      <c r="D2105" s="9" t="s">
        <v>6328</v>
      </c>
      <c r="E2105" s="19">
        <v>43313</v>
      </c>
      <c r="F2105" s="19">
        <v>44408</v>
      </c>
      <c r="G2105" s="18">
        <v>261908.59</v>
      </c>
      <c r="H2105" s="18">
        <v>130954.29</v>
      </c>
      <c r="I2105" s="7">
        <f t="shared" si="32"/>
        <v>0.49999998090936992</v>
      </c>
      <c r="J2105" s="9" t="s">
        <v>3987</v>
      </c>
      <c r="K2105" s="9" t="s">
        <v>3372</v>
      </c>
      <c r="L2105" s="9" t="s">
        <v>0</v>
      </c>
      <c r="M2105" s="8">
        <v>65</v>
      </c>
      <c r="N2105" s="1" t="s">
        <v>1536</v>
      </c>
    </row>
    <row r="2106" spans="1:14" ht="120.2" customHeight="1" x14ac:dyDescent="0.25">
      <c r="A2106" s="1" t="s">
        <v>5035</v>
      </c>
      <c r="B2106" s="1" t="s">
        <v>5446</v>
      </c>
      <c r="C2106" s="1" t="s">
        <v>6158</v>
      </c>
      <c r="D2106" s="9" t="s">
        <v>6329</v>
      </c>
      <c r="E2106" s="19">
        <v>43313</v>
      </c>
      <c r="F2106" s="19">
        <v>44408</v>
      </c>
      <c r="G2106" s="18">
        <v>277257.5</v>
      </c>
      <c r="H2106" s="18">
        <v>138628.75</v>
      </c>
      <c r="I2106" s="7">
        <f t="shared" si="32"/>
        <v>0.5</v>
      </c>
      <c r="J2106" s="9" t="s">
        <v>3997</v>
      </c>
      <c r="K2106" s="9" t="s">
        <v>3382</v>
      </c>
      <c r="L2106" s="9" t="s">
        <v>0</v>
      </c>
      <c r="M2106" s="8">
        <v>65</v>
      </c>
      <c r="N2106" s="1" t="s">
        <v>1536</v>
      </c>
    </row>
    <row r="2107" spans="1:14" ht="120.2" customHeight="1" x14ac:dyDescent="0.25">
      <c r="A2107" s="1" t="s">
        <v>5036</v>
      </c>
      <c r="B2107" s="1" t="s">
        <v>5447</v>
      </c>
      <c r="C2107" s="1" t="s">
        <v>6161</v>
      </c>
      <c r="D2107" s="9" t="s">
        <v>4761</v>
      </c>
      <c r="E2107" s="19">
        <v>43313</v>
      </c>
      <c r="F2107" s="19">
        <v>44408</v>
      </c>
      <c r="G2107" s="18">
        <v>254524.62</v>
      </c>
      <c r="H2107" s="18">
        <v>127262.31</v>
      </c>
      <c r="I2107" s="7">
        <f t="shared" si="32"/>
        <v>0.5</v>
      </c>
      <c r="J2107" s="9" t="s">
        <v>4097</v>
      </c>
      <c r="K2107" s="9" t="s">
        <v>3480</v>
      </c>
      <c r="L2107" s="9" t="s">
        <v>0</v>
      </c>
      <c r="M2107" s="8">
        <v>65</v>
      </c>
      <c r="N2107" s="1" t="s">
        <v>1536</v>
      </c>
    </row>
    <row r="2108" spans="1:14" ht="120.2" customHeight="1" x14ac:dyDescent="0.25">
      <c r="A2108" s="1" t="s">
        <v>5037</v>
      </c>
      <c r="B2108" s="1" t="s">
        <v>5448</v>
      </c>
      <c r="C2108" s="1" t="s">
        <v>6166</v>
      </c>
      <c r="D2108" s="9" t="s">
        <v>4761</v>
      </c>
      <c r="E2108" s="19">
        <v>43313</v>
      </c>
      <c r="F2108" s="19">
        <v>44408</v>
      </c>
      <c r="G2108" s="18">
        <v>105150</v>
      </c>
      <c r="H2108" s="18">
        <v>52575</v>
      </c>
      <c r="I2108" s="7">
        <f t="shared" si="32"/>
        <v>0.5</v>
      </c>
      <c r="J2108" s="9" t="s">
        <v>4077</v>
      </c>
      <c r="K2108" s="9" t="s">
        <v>3470</v>
      </c>
      <c r="L2108" s="9" t="s">
        <v>0</v>
      </c>
      <c r="M2108" s="8">
        <v>65</v>
      </c>
      <c r="N2108" s="1" t="s">
        <v>1536</v>
      </c>
    </row>
    <row r="2109" spans="1:14" ht="120.2" customHeight="1" x14ac:dyDescent="0.25">
      <c r="A2109" s="1" t="s">
        <v>5038</v>
      </c>
      <c r="B2109" s="1" t="s">
        <v>5449</v>
      </c>
      <c r="C2109" s="1" t="s">
        <v>6166</v>
      </c>
      <c r="D2109" s="9" t="s">
        <v>6330</v>
      </c>
      <c r="E2109" s="19">
        <v>43313</v>
      </c>
      <c r="F2109" s="19">
        <v>44408</v>
      </c>
      <c r="G2109" s="18">
        <v>626300</v>
      </c>
      <c r="H2109" s="18">
        <v>313150</v>
      </c>
      <c r="I2109" s="7">
        <f t="shared" si="32"/>
        <v>0.5</v>
      </c>
      <c r="J2109" s="9" t="s">
        <v>4005</v>
      </c>
      <c r="K2109" s="9" t="s">
        <v>3390</v>
      </c>
      <c r="L2109" s="9" t="s">
        <v>0</v>
      </c>
      <c r="M2109" s="8">
        <v>65</v>
      </c>
      <c r="N2109" s="1" t="s">
        <v>1536</v>
      </c>
    </row>
    <row r="2110" spans="1:14" ht="120.2" customHeight="1" x14ac:dyDescent="0.25">
      <c r="A2110" s="1" t="s">
        <v>5039</v>
      </c>
      <c r="B2110" s="1" t="s">
        <v>5450</v>
      </c>
      <c r="C2110" s="1" t="s">
        <v>6166</v>
      </c>
      <c r="D2110" s="9" t="s">
        <v>96</v>
      </c>
      <c r="E2110" s="19">
        <v>43313</v>
      </c>
      <c r="F2110" s="19">
        <v>44408</v>
      </c>
      <c r="G2110" s="18">
        <v>685755</v>
      </c>
      <c r="H2110" s="18">
        <v>342877.5</v>
      </c>
      <c r="I2110" s="7">
        <f t="shared" si="32"/>
        <v>0.5</v>
      </c>
      <c r="J2110" s="9" t="s">
        <v>4097</v>
      </c>
      <c r="K2110" s="9" t="s">
        <v>3480</v>
      </c>
      <c r="L2110" s="9" t="s">
        <v>0</v>
      </c>
      <c r="M2110" s="8">
        <v>65</v>
      </c>
      <c r="N2110" s="1" t="s">
        <v>1536</v>
      </c>
    </row>
    <row r="2111" spans="1:14" ht="120.2" customHeight="1" x14ac:dyDescent="0.25">
      <c r="A2111" s="1" t="s">
        <v>5040</v>
      </c>
      <c r="B2111" s="1" t="s">
        <v>5451</v>
      </c>
      <c r="C2111" s="1" t="s">
        <v>6163</v>
      </c>
      <c r="D2111" s="9" t="s">
        <v>160</v>
      </c>
      <c r="E2111" s="19">
        <v>43466</v>
      </c>
      <c r="F2111" s="19">
        <v>44561</v>
      </c>
      <c r="G2111" s="18">
        <v>367754.57</v>
      </c>
      <c r="H2111" s="18">
        <v>183877.28</v>
      </c>
      <c r="I2111" s="7">
        <f t="shared" si="32"/>
        <v>0.49999998640397586</v>
      </c>
      <c r="J2111" s="9" t="s">
        <v>4058</v>
      </c>
      <c r="K2111" s="9" t="s">
        <v>3444</v>
      </c>
      <c r="L2111" s="9" t="s">
        <v>0</v>
      </c>
      <c r="M2111" s="8">
        <v>65</v>
      </c>
      <c r="N2111" s="1" t="s">
        <v>1536</v>
      </c>
    </row>
    <row r="2112" spans="1:14" ht="120.2" customHeight="1" x14ac:dyDescent="0.25">
      <c r="A2112" s="1" t="s">
        <v>5041</v>
      </c>
      <c r="B2112" s="1" t="s">
        <v>5452</v>
      </c>
      <c r="C2112" s="1" t="s">
        <v>6166</v>
      </c>
      <c r="D2112" s="9" t="s">
        <v>96</v>
      </c>
      <c r="E2112" s="19">
        <v>43313</v>
      </c>
      <c r="F2112" s="19">
        <v>44408</v>
      </c>
      <c r="G2112" s="18">
        <v>299565</v>
      </c>
      <c r="H2112" s="18">
        <v>149782.5</v>
      </c>
      <c r="I2112" s="7">
        <f t="shared" si="32"/>
        <v>0.5</v>
      </c>
      <c r="J2112" s="9" t="s">
        <v>4097</v>
      </c>
      <c r="K2112" s="9" t="s">
        <v>3480</v>
      </c>
      <c r="L2112" s="9" t="s">
        <v>0</v>
      </c>
      <c r="M2112" s="8">
        <v>65</v>
      </c>
      <c r="N2112" s="1" t="s">
        <v>1536</v>
      </c>
    </row>
    <row r="2113" spans="1:14" ht="120.2" customHeight="1" x14ac:dyDescent="0.25">
      <c r="A2113" s="1" t="s">
        <v>5042</v>
      </c>
      <c r="B2113" s="1" t="s">
        <v>5453</v>
      </c>
      <c r="C2113" s="1" t="s">
        <v>6166</v>
      </c>
      <c r="D2113" s="9" t="s">
        <v>7585</v>
      </c>
      <c r="E2113" s="19">
        <v>43313</v>
      </c>
      <c r="F2113" s="19">
        <v>44408</v>
      </c>
      <c r="G2113" s="18">
        <v>131437.5</v>
      </c>
      <c r="H2113" s="18">
        <v>65718.75</v>
      </c>
      <c r="I2113" s="7">
        <f t="shared" si="32"/>
        <v>0.5</v>
      </c>
      <c r="J2113" s="9" t="s">
        <v>4097</v>
      </c>
      <c r="K2113" s="9" t="s">
        <v>3480</v>
      </c>
      <c r="L2113" s="9" t="s">
        <v>0</v>
      </c>
      <c r="M2113" s="8">
        <v>65</v>
      </c>
      <c r="N2113" s="1" t="s">
        <v>1536</v>
      </c>
    </row>
    <row r="2114" spans="1:14" ht="120.2" customHeight="1" x14ac:dyDescent="0.25">
      <c r="A2114" s="1" t="s">
        <v>5043</v>
      </c>
      <c r="B2114" s="1" t="s">
        <v>5454</v>
      </c>
      <c r="C2114" s="1" t="s">
        <v>6166</v>
      </c>
      <c r="D2114" s="9" t="s">
        <v>393</v>
      </c>
      <c r="E2114" s="19">
        <v>43313</v>
      </c>
      <c r="F2114" s="19">
        <v>44408</v>
      </c>
      <c r="G2114" s="18">
        <v>131437.5</v>
      </c>
      <c r="H2114" s="18">
        <v>65718.75</v>
      </c>
      <c r="I2114" s="7">
        <f t="shared" si="32"/>
        <v>0.5</v>
      </c>
      <c r="J2114" s="9" t="s">
        <v>4097</v>
      </c>
      <c r="K2114" s="9" t="s">
        <v>3480</v>
      </c>
      <c r="L2114" s="9" t="s">
        <v>0</v>
      </c>
      <c r="M2114" s="8">
        <v>65</v>
      </c>
      <c r="N2114" s="1" t="s">
        <v>1536</v>
      </c>
    </row>
    <row r="2115" spans="1:14" ht="120.2" customHeight="1" x14ac:dyDescent="0.25">
      <c r="A2115" s="1" t="s">
        <v>5044</v>
      </c>
      <c r="B2115" s="1" t="s">
        <v>5455</v>
      </c>
      <c r="C2115" s="1" t="s">
        <v>6166</v>
      </c>
      <c r="D2115" s="9" t="s">
        <v>249</v>
      </c>
      <c r="E2115" s="19">
        <v>43313</v>
      </c>
      <c r="F2115" s="19">
        <v>44408</v>
      </c>
      <c r="G2115" s="18">
        <v>443250</v>
      </c>
      <c r="H2115" s="18">
        <v>221625</v>
      </c>
      <c r="I2115" s="7">
        <f t="shared" si="32"/>
        <v>0.5</v>
      </c>
      <c r="J2115" s="9" t="s">
        <v>4181</v>
      </c>
      <c r="K2115" s="9" t="s">
        <v>3544</v>
      </c>
      <c r="L2115" s="9" t="s">
        <v>0</v>
      </c>
      <c r="M2115" s="8">
        <v>65</v>
      </c>
      <c r="N2115" s="1" t="s">
        <v>1536</v>
      </c>
    </row>
    <row r="2116" spans="1:14" ht="120.2" customHeight="1" x14ac:dyDescent="0.25">
      <c r="A2116" s="1" t="s">
        <v>5045</v>
      </c>
      <c r="B2116" s="1" t="s">
        <v>5456</v>
      </c>
      <c r="C2116" s="1" t="s">
        <v>6165</v>
      </c>
      <c r="D2116" s="9" t="s">
        <v>51</v>
      </c>
      <c r="E2116" s="19">
        <v>43466</v>
      </c>
      <c r="F2116" s="19">
        <v>44561</v>
      </c>
      <c r="G2116" s="18">
        <v>946660</v>
      </c>
      <c r="H2116" s="18">
        <v>473330</v>
      </c>
      <c r="I2116" s="7">
        <f t="shared" si="32"/>
        <v>0.5</v>
      </c>
      <c r="J2116" s="9" t="s">
        <v>4002</v>
      </c>
      <c r="K2116" s="9" t="s">
        <v>3387</v>
      </c>
      <c r="L2116" s="9" t="s">
        <v>0</v>
      </c>
      <c r="M2116" s="8">
        <v>65</v>
      </c>
      <c r="N2116" s="1" t="s">
        <v>1536</v>
      </c>
    </row>
    <row r="2117" spans="1:14" ht="120.2" customHeight="1" x14ac:dyDescent="0.25">
      <c r="A2117" s="1" t="s">
        <v>5046</v>
      </c>
      <c r="B2117" s="1" t="s">
        <v>5457</v>
      </c>
      <c r="C2117" s="1" t="s">
        <v>6163</v>
      </c>
      <c r="D2117" s="9" t="s">
        <v>160</v>
      </c>
      <c r="E2117" s="19">
        <v>43466</v>
      </c>
      <c r="F2117" s="19">
        <v>44561</v>
      </c>
      <c r="G2117" s="18">
        <v>473039.6</v>
      </c>
      <c r="H2117" s="18">
        <v>236519.8</v>
      </c>
      <c r="I2117" s="7">
        <f t="shared" ref="I2117:I2180" si="33">H2117/G2117</f>
        <v>0.5</v>
      </c>
      <c r="J2117" s="9" t="s">
        <v>3980</v>
      </c>
      <c r="K2117" s="9" t="s">
        <v>3364</v>
      </c>
      <c r="L2117" s="9" t="s">
        <v>0</v>
      </c>
      <c r="M2117" s="8">
        <v>65</v>
      </c>
      <c r="N2117" s="1" t="s">
        <v>1536</v>
      </c>
    </row>
    <row r="2118" spans="1:14" ht="120.2" customHeight="1" x14ac:dyDescent="0.25">
      <c r="A2118" s="1" t="s">
        <v>5047</v>
      </c>
      <c r="B2118" s="1" t="s">
        <v>5458</v>
      </c>
      <c r="C2118" s="1" t="s">
        <v>6155</v>
      </c>
      <c r="D2118" s="9" t="s">
        <v>6331</v>
      </c>
      <c r="E2118" s="19">
        <v>43313</v>
      </c>
      <c r="F2118" s="19">
        <v>44408</v>
      </c>
      <c r="G2118" s="18">
        <v>167125</v>
      </c>
      <c r="H2118" s="18">
        <v>83562.5</v>
      </c>
      <c r="I2118" s="7">
        <f t="shared" si="33"/>
        <v>0.5</v>
      </c>
      <c r="J2118" s="9" t="s">
        <v>4136</v>
      </c>
      <c r="K2118" s="9" t="s">
        <v>3572</v>
      </c>
      <c r="L2118" s="9" t="s">
        <v>0</v>
      </c>
      <c r="M2118" s="8">
        <v>65</v>
      </c>
      <c r="N2118" s="1" t="s">
        <v>1536</v>
      </c>
    </row>
    <row r="2119" spans="1:14" ht="120.2" customHeight="1" x14ac:dyDescent="0.25">
      <c r="A2119" s="1" t="s">
        <v>5048</v>
      </c>
      <c r="B2119" s="1" t="s">
        <v>5459</v>
      </c>
      <c r="C2119" s="1" t="s">
        <v>6160</v>
      </c>
      <c r="D2119" s="9" t="s">
        <v>4743</v>
      </c>
      <c r="E2119" s="19">
        <v>43313</v>
      </c>
      <c r="F2119" s="19">
        <v>44408</v>
      </c>
      <c r="G2119" s="18">
        <v>224724.77</v>
      </c>
      <c r="H2119" s="18">
        <v>112362.38</v>
      </c>
      <c r="I2119" s="7">
        <f t="shared" si="33"/>
        <v>0.49999997775056132</v>
      </c>
      <c r="J2119" s="9" t="s">
        <v>3980</v>
      </c>
      <c r="K2119" s="9" t="s">
        <v>3364</v>
      </c>
      <c r="L2119" s="9" t="s">
        <v>0</v>
      </c>
      <c r="M2119" s="8">
        <v>65</v>
      </c>
      <c r="N2119" s="1" t="s">
        <v>1536</v>
      </c>
    </row>
    <row r="2120" spans="1:14" ht="120.2" customHeight="1" x14ac:dyDescent="0.25">
      <c r="A2120" s="1" t="s">
        <v>5049</v>
      </c>
      <c r="B2120" s="1" t="s">
        <v>5460</v>
      </c>
      <c r="C2120" s="1" t="s">
        <v>6156</v>
      </c>
      <c r="D2120" s="9" t="s">
        <v>4743</v>
      </c>
      <c r="E2120" s="19">
        <v>43374</v>
      </c>
      <c r="F2120" s="19">
        <v>44469</v>
      </c>
      <c r="G2120" s="18">
        <v>237576.8</v>
      </c>
      <c r="H2120" s="18">
        <v>118788.4</v>
      </c>
      <c r="I2120" s="7">
        <f t="shared" si="33"/>
        <v>0.5</v>
      </c>
      <c r="J2120" s="9" t="s">
        <v>4796</v>
      </c>
      <c r="K2120" s="9" t="s">
        <v>4810</v>
      </c>
      <c r="L2120" s="9" t="s">
        <v>0</v>
      </c>
      <c r="M2120" s="8">
        <v>65</v>
      </c>
      <c r="N2120" s="1" t="s">
        <v>1536</v>
      </c>
    </row>
    <row r="2121" spans="1:14" ht="120.2" customHeight="1" x14ac:dyDescent="0.25">
      <c r="A2121" s="1" t="s">
        <v>5050</v>
      </c>
      <c r="B2121" s="1" t="s">
        <v>5461</v>
      </c>
      <c r="C2121" s="1" t="s">
        <v>6156</v>
      </c>
      <c r="D2121" s="9" t="s">
        <v>2277</v>
      </c>
      <c r="E2121" s="19">
        <v>43374</v>
      </c>
      <c r="F2121" s="19">
        <v>44469</v>
      </c>
      <c r="G2121" s="18">
        <v>237016.03</v>
      </c>
      <c r="H2121" s="18">
        <v>118508.01</v>
      </c>
      <c r="I2121" s="7">
        <f t="shared" si="33"/>
        <v>0.49999997890438042</v>
      </c>
      <c r="J2121" s="9" t="s">
        <v>4793</v>
      </c>
      <c r="K2121" s="9" t="s">
        <v>3597</v>
      </c>
      <c r="L2121" s="9" t="s">
        <v>0</v>
      </c>
      <c r="M2121" s="8">
        <v>65</v>
      </c>
      <c r="N2121" s="1" t="s">
        <v>1536</v>
      </c>
    </row>
    <row r="2122" spans="1:14" ht="120.2" customHeight="1" x14ac:dyDescent="0.25">
      <c r="A2122" s="1" t="s">
        <v>5051</v>
      </c>
      <c r="B2122" s="1" t="s">
        <v>5462</v>
      </c>
      <c r="C2122" s="1" t="s">
        <v>6160</v>
      </c>
      <c r="D2122" s="9" t="s">
        <v>2277</v>
      </c>
      <c r="E2122" s="19">
        <v>43313</v>
      </c>
      <c r="F2122" s="19">
        <v>44408</v>
      </c>
      <c r="G2122" s="18">
        <v>229492.78</v>
      </c>
      <c r="H2122" s="18">
        <v>114746.39</v>
      </c>
      <c r="I2122" s="7">
        <f t="shared" si="33"/>
        <v>0.5</v>
      </c>
      <c r="J2122" s="9" t="s">
        <v>4793</v>
      </c>
      <c r="K2122" s="9" t="s">
        <v>3597</v>
      </c>
      <c r="L2122" s="9" t="s">
        <v>0</v>
      </c>
      <c r="M2122" s="8">
        <v>65</v>
      </c>
      <c r="N2122" s="1" t="s">
        <v>1536</v>
      </c>
    </row>
    <row r="2123" spans="1:14" ht="120.2" customHeight="1" x14ac:dyDescent="0.25">
      <c r="A2123" s="1" t="s">
        <v>5052</v>
      </c>
      <c r="B2123" s="1" t="s">
        <v>5463</v>
      </c>
      <c r="C2123" s="1" t="s">
        <v>6167</v>
      </c>
      <c r="D2123" s="9" t="s">
        <v>2335</v>
      </c>
      <c r="E2123" s="19">
        <v>43435</v>
      </c>
      <c r="F2123" s="19">
        <v>44530</v>
      </c>
      <c r="G2123" s="18">
        <v>1059950</v>
      </c>
      <c r="H2123" s="18">
        <v>529975</v>
      </c>
      <c r="I2123" s="7">
        <f t="shared" si="33"/>
        <v>0.5</v>
      </c>
      <c r="J2123" s="9" t="s">
        <v>4192</v>
      </c>
      <c r="K2123" s="9" t="s">
        <v>3556</v>
      </c>
      <c r="L2123" s="9" t="s">
        <v>0</v>
      </c>
      <c r="M2123" s="8">
        <v>62</v>
      </c>
      <c r="N2123" s="1" t="s">
        <v>1535</v>
      </c>
    </row>
    <row r="2124" spans="1:14" ht="120.2" customHeight="1" x14ac:dyDescent="0.25">
      <c r="A2124" s="1" t="s">
        <v>5053</v>
      </c>
      <c r="B2124" s="1" t="s">
        <v>5464</v>
      </c>
      <c r="C2124" s="1" t="s">
        <v>6168</v>
      </c>
      <c r="D2124" s="9" t="s">
        <v>3249</v>
      </c>
      <c r="E2124" s="19">
        <v>43419</v>
      </c>
      <c r="F2124" s="19">
        <v>44514</v>
      </c>
      <c r="G2124" s="18">
        <v>345750</v>
      </c>
      <c r="H2124" s="18">
        <v>172875</v>
      </c>
      <c r="I2124" s="7">
        <f t="shared" si="33"/>
        <v>0.5</v>
      </c>
      <c r="J2124" s="9" t="s">
        <v>4214</v>
      </c>
      <c r="K2124" s="9" t="s">
        <v>3580</v>
      </c>
      <c r="L2124" s="9" t="s">
        <v>0</v>
      </c>
      <c r="M2124" s="8">
        <v>62</v>
      </c>
      <c r="N2124" s="1" t="s">
        <v>1535</v>
      </c>
    </row>
    <row r="2125" spans="1:14" ht="120.2" customHeight="1" x14ac:dyDescent="0.25">
      <c r="A2125" s="1" t="s">
        <v>5054</v>
      </c>
      <c r="B2125" s="1" t="s">
        <v>5465</v>
      </c>
      <c r="C2125" s="1" t="s">
        <v>6167</v>
      </c>
      <c r="D2125" s="9" t="s">
        <v>187</v>
      </c>
      <c r="E2125" s="19">
        <v>43435</v>
      </c>
      <c r="F2125" s="19">
        <v>44530</v>
      </c>
      <c r="G2125" s="18">
        <v>280621.25</v>
      </c>
      <c r="H2125" s="18">
        <v>140310.62</v>
      </c>
      <c r="I2125" s="7">
        <f t="shared" si="33"/>
        <v>0.49999998218238995</v>
      </c>
      <c r="J2125" s="9" t="s">
        <v>4076</v>
      </c>
      <c r="K2125" s="9" t="s">
        <v>3529</v>
      </c>
      <c r="L2125" s="9" t="s">
        <v>0</v>
      </c>
      <c r="M2125" s="8">
        <v>62</v>
      </c>
      <c r="N2125" s="1" t="s">
        <v>1535</v>
      </c>
    </row>
    <row r="2126" spans="1:14" ht="120.2" customHeight="1" x14ac:dyDescent="0.25">
      <c r="A2126" s="1" t="s">
        <v>5055</v>
      </c>
      <c r="B2126" s="1" t="s">
        <v>5466</v>
      </c>
      <c r="C2126" s="1" t="s">
        <v>6169</v>
      </c>
      <c r="D2126" s="9" t="s">
        <v>187</v>
      </c>
      <c r="E2126" s="19">
        <v>43374</v>
      </c>
      <c r="F2126" s="19">
        <v>44469</v>
      </c>
      <c r="G2126" s="18">
        <v>542101</v>
      </c>
      <c r="H2126" s="18">
        <v>271050.5</v>
      </c>
      <c r="I2126" s="7">
        <f t="shared" si="33"/>
        <v>0.5</v>
      </c>
      <c r="J2126" s="9" t="s">
        <v>4076</v>
      </c>
      <c r="K2126" s="9" t="s">
        <v>3529</v>
      </c>
      <c r="L2126" s="9" t="s">
        <v>0</v>
      </c>
      <c r="M2126" s="8">
        <v>62</v>
      </c>
      <c r="N2126" s="1" t="s">
        <v>1535</v>
      </c>
    </row>
    <row r="2127" spans="1:14" ht="120.2" customHeight="1" x14ac:dyDescent="0.25">
      <c r="A2127" s="1" t="s">
        <v>5056</v>
      </c>
      <c r="B2127" s="1" t="s">
        <v>5467</v>
      </c>
      <c r="C2127" s="1" t="s">
        <v>6170</v>
      </c>
      <c r="D2127" s="9" t="s">
        <v>199</v>
      </c>
      <c r="E2127" s="19">
        <v>43374</v>
      </c>
      <c r="F2127" s="19">
        <v>44469</v>
      </c>
      <c r="G2127" s="18">
        <v>268035.5</v>
      </c>
      <c r="H2127" s="18">
        <v>134017.75</v>
      </c>
      <c r="I2127" s="7">
        <f t="shared" si="33"/>
        <v>0.5</v>
      </c>
      <c r="J2127" s="9" t="s">
        <v>4000</v>
      </c>
      <c r="K2127" s="9" t="s">
        <v>3385</v>
      </c>
      <c r="L2127" s="9" t="s">
        <v>0</v>
      </c>
      <c r="M2127" s="8">
        <v>62</v>
      </c>
      <c r="N2127" s="1" t="s">
        <v>1535</v>
      </c>
    </row>
    <row r="2128" spans="1:14" ht="120.2" customHeight="1" x14ac:dyDescent="0.25">
      <c r="A2128" s="1" t="s">
        <v>5057</v>
      </c>
      <c r="B2128" s="1" t="s">
        <v>5468</v>
      </c>
      <c r="C2128" s="1" t="s">
        <v>6171</v>
      </c>
      <c r="D2128" s="9" t="s">
        <v>6332</v>
      </c>
      <c r="E2128" s="19">
        <v>43388</v>
      </c>
      <c r="F2128" s="19">
        <v>44483</v>
      </c>
      <c r="G2128" s="18">
        <v>518188.13</v>
      </c>
      <c r="H2128" s="18">
        <v>259094.06</v>
      </c>
      <c r="I2128" s="7">
        <f t="shared" si="33"/>
        <v>0.49999999035099474</v>
      </c>
      <c r="J2128" s="9" t="s">
        <v>4126</v>
      </c>
      <c r="K2128" s="9" t="s">
        <v>3504</v>
      </c>
      <c r="L2128" s="9" t="s">
        <v>0</v>
      </c>
      <c r="M2128" s="8">
        <v>62</v>
      </c>
      <c r="N2128" s="1" t="s">
        <v>1535</v>
      </c>
    </row>
    <row r="2129" spans="1:14" ht="120.2" customHeight="1" x14ac:dyDescent="0.25">
      <c r="A2129" s="1" t="s">
        <v>5058</v>
      </c>
      <c r="B2129" s="1" t="s">
        <v>5469</v>
      </c>
      <c r="C2129" s="1" t="s">
        <v>5469</v>
      </c>
      <c r="D2129" s="9" t="s">
        <v>3303</v>
      </c>
      <c r="E2129" s="19">
        <v>43435</v>
      </c>
      <c r="F2129" s="19">
        <v>44530</v>
      </c>
      <c r="G2129" s="18">
        <v>202581.25</v>
      </c>
      <c r="H2129" s="18">
        <v>101290.62</v>
      </c>
      <c r="I2129" s="7">
        <f t="shared" si="33"/>
        <v>0.49999997531854501</v>
      </c>
      <c r="J2129" s="9" t="s">
        <v>4120</v>
      </c>
      <c r="K2129" s="9" t="s">
        <v>3497</v>
      </c>
      <c r="L2129" s="9" t="s">
        <v>0</v>
      </c>
      <c r="M2129" s="8">
        <v>62</v>
      </c>
      <c r="N2129" s="1" t="s">
        <v>1535</v>
      </c>
    </row>
    <row r="2130" spans="1:14" ht="120.2" customHeight="1" x14ac:dyDescent="0.25">
      <c r="A2130" s="1" t="s">
        <v>5059</v>
      </c>
      <c r="B2130" s="1" t="s">
        <v>5470</v>
      </c>
      <c r="C2130" s="1" t="s">
        <v>6172</v>
      </c>
      <c r="D2130" s="9" t="s">
        <v>6333</v>
      </c>
      <c r="E2130" s="19">
        <v>43374</v>
      </c>
      <c r="F2130" s="19">
        <v>44469</v>
      </c>
      <c r="G2130" s="18">
        <v>59632</v>
      </c>
      <c r="H2130" s="18">
        <v>29816</v>
      </c>
      <c r="I2130" s="7">
        <f t="shared" si="33"/>
        <v>0.5</v>
      </c>
      <c r="J2130" s="9" t="s">
        <v>4161</v>
      </c>
      <c r="K2130" s="9" t="s">
        <v>3521</v>
      </c>
      <c r="L2130" s="9" t="s">
        <v>0</v>
      </c>
      <c r="M2130" s="8">
        <v>62</v>
      </c>
      <c r="N2130" s="1" t="s">
        <v>1535</v>
      </c>
    </row>
    <row r="2131" spans="1:14" ht="120.2" customHeight="1" x14ac:dyDescent="0.25">
      <c r="A2131" s="1" t="s">
        <v>5060</v>
      </c>
      <c r="B2131" s="1" t="s">
        <v>5471</v>
      </c>
      <c r="C2131" s="1" t="s">
        <v>6173</v>
      </c>
      <c r="D2131" s="9" t="s">
        <v>6334</v>
      </c>
      <c r="E2131" s="19">
        <v>43374</v>
      </c>
      <c r="F2131" s="19">
        <v>44469</v>
      </c>
      <c r="G2131" s="18">
        <v>59632</v>
      </c>
      <c r="H2131" s="18">
        <v>29816</v>
      </c>
      <c r="I2131" s="7">
        <f t="shared" si="33"/>
        <v>0.5</v>
      </c>
      <c r="J2131" s="9" t="s">
        <v>4214</v>
      </c>
      <c r="K2131" s="9" t="s">
        <v>3580</v>
      </c>
      <c r="L2131" s="9" t="s">
        <v>0</v>
      </c>
      <c r="M2131" s="8">
        <v>62</v>
      </c>
      <c r="N2131" s="1" t="s">
        <v>1535</v>
      </c>
    </row>
    <row r="2132" spans="1:14" ht="120.2" customHeight="1" x14ac:dyDescent="0.25">
      <c r="A2132" s="1" t="s">
        <v>5061</v>
      </c>
      <c r="B2132" s="1" t="s">
        <v>5472</v>
      </c>
      <c r="C2132" s="1" t="s">
        <v>6174</v>
      </c>
      <c r="D2132" s="9" t="s">
        <v>6335</v>
      </c>
      <c r="E2132" s="19">
        <v>43374</v>
      </c>
      <c r="F2132" s="19">
        <v>44469</v>
      </c>
      <c r="G2132" s="18">
        <v>245362.5</v>
      </c>
      <c r="H2132" s="18">
        <v>122681.25</v>
      </c>
      <c r="I2132" s="7">
        <f t="shared" si="33"/>
        <v>0.5</v>
      </c>
      <c r="J2132" s="9" t="s">
        <v>4086</v>
      </c>
      <c r="K2132" s="9" t="s">
        <v>3468</v>
      </c>
      <c r="L2132" s="9" t="s">
        <v>0</v>
      </c>
      <c r="M2132" s="8">
        <v>62</v>
      </c>
      <c r="N2132" s="1" t="s">
        <v>1535</v>
      </c>
    </row>
    <row r="2133" spans="1:14" ht="120.2" customHeight="1" x14ac:dyDescent="0.25">
      <c r="A2133" s="1" t="s">
        <v>5062</v>
      </c>
      <c r="B2133" s="1" t="s">
        <v>5473</v>
      </c>
      <c r="C2133" s="1" t="s">
        <v>6175</v>
      </c>
      <c r="D2133" s="9" t="s">
        <v>6336</v>
      </c>
      <c r="E2133" s="19">
        <v>43405</v>
      </c>
      <c r="F2133" s="19">
        <v>44500</v>
      </c>
      <c r="G2133" s="18">
        <v>354780</v>
      </c>
      <c r="H2133" s="18">
        <v>177390</v>
      </c>
      <c r="I2133" s="7">
        <f t="shared" si="33"/>
        <v>0.5</v>
      </c>
      <c r="J2133" s="9" t="s">
        <v>4065</v>
      </c>
      <c r="K2133" s="9" t="s">
        <v>3450</v>
      </c>
      <c r="L2133" s="9" t="s">
        <v>0</v>
      </c>
      <c r="M2133" s="8">
        <v>62</v>
      </c>
      <c r="N2133" s="1" t="s">
        <v>1535</v>
      </c>
    </row>
    <row r="2134" spans="1:14" ht="120.2" customHeight="1" x14ac:dyDescent="0.25">
      <c r="A2134" s="1" t="s">
        <v>5063</v>
      </c>
      <c r="B2134" s="1" t="s">
        <v>5474</v>
      </c>
      <c r="C2134" s="1" t="s">
        <v>6171</v>
      </c>
      <c r="D2134" s="9" t="s">
        <v>6337</v>
      </c>
      <c r="E2134" s="19">
        <v>43388</v>
      </c>
      <c r="F2134" s="19">
        <v>44483</v>
      </c>
      <c r="G2134" s="18">
        <v>375578.75</v>
      </c>
      <c r="H2134" s="18">
        <v>187789.37</v>
      </c>
      <c r="I2134" s="7">
        <f t="shared" si="33"/>
        <v>0.49999998668721274</v>
      </c>
      <c r="J2134" s="9" t="s">
        <v>4161</v>
      </c>
      <c r="K2134" s="9" t="s">
        <v>3521</v>
      </c>
      <c r="L2134" s="9" t="s">
        <v>0</v>
      </c>
      <c r="M2134" s="8">
        <v>62</v>
      </c>
      <c r="N2134" s="1" t="s">
        <v>1535</v>
      </c>
    </row>
    <row r="2135" spans="1:14" ht="120.2" customHeight="1" x14ac:dyDescent="0.25">
      <c r="A2135" s="1" t="s">
        <v>5064</v>
      </c>
      <c r="B2135" s="1" t="s">
        <v>5475</v>
      </c>
      <c r="C2135" s="1" t="s">
        <v>6176</v>
      </c>
      <c r="D2135" s="9" t="s">
        <v>6338</v>
      </c>
      <c r="E2135" s="19">
        <v>43405</v>
      </c>
      <c r="F2135" s="19">
        <v>44500</v>
      </c>
      <c r="G2135" s="18">
        <v>454650</v>
      </c>
      <c r="H2135" s="18">
        <v>227325</v>
      </c>
      <c r="I2135" s="7">
        <f t="shared" si="33"/>
        <v>0.5</v>
      </c>
      <c r="J2135" s="9" t="s">
        <v>4019</v>
      </c>
      <c r="K2135" s="9" t="s">
        <v>3404</v>
      </c>
      <c r="L2135" s="9" t="s">
        <v>0</v>
      </c>
      <c r="M2135" s="8">
        <v>62</v>
      </c>
      <c r="N2135" s="1" t="s">
        <v>1535</v>
      </c>
    </row>
    <row r="2136" spans="1:14" ht="120.2" customHeight="1" x14ac:dyDescent="0.25">
      <c r="A2136" s="1" t="s">
        <v>5065</v>
      </c>
      <c r="B2136" s="1" t="s">
        <v>5476</v>
      </c>
      <c r="C2136" s="1" t="s">
        <v>6177</v>
      </c>
      <c r="D2136" s="9" t="s">
        <v>6339</v>
      </c>
      <c r="E2136" s="19">
        <v>43405</v>
      </c>
      <c r="F2136" s="19">
        <v>44500</v>
      </c>
      <c r="G2136" s="18">
        <v>2554885</v>
      </c>
      <c r="H2136" s="18">
        <v>1021954</v>
      </c>
      <c r="I2136" s="7">
        <f t="shared" si="33"/>
        <v>0.4</v>
      </c>
      <c r="J2136" s="9" t="s">
        <v>4065</v>
      </c>
      <c r="K2136" s="9" t="s">
        <v>3450</v>
      </c>
      <c r="L2136" s="9" t="s">
        <v>0</v>
      </c>
      <c r="M2136" s="8">
        <v>62</v>
      </c>
      <c r="N2136" s="1" t="s">
        <v>1535</v>
      </c>
    </row>
    <row r="2137" spans="1:14" ht="120.2" customHeight="1" x14ac:dyDescent="0.25">
      <c r="A2137" s="1" t="s">
        <v>5066</v>
      </c>
      <c r="B2137" s="1" t="s">
        <v>5477</v>
      </c>
      <c r="C2137" s="1" t="s">
        <v>6178</v>
      </c>
      <c r="D2137" s="9" t="s">
        <v>6340</v>
      </c>
      <c r="E2137" s="19">
        <v>43374</v>
      </c>
      <c r="F2137" s="19">
        <v>44469</v>
      </c>
      <c r="G2137" s="18">
        <v>183800</v>
      </c>
      <c r="H2137" s="18">
        <v>91900</v>
      </c>
      <c r="I2137" s="7">
        <f t="shared" si="33"/>
        <v>0.5</v>
      </c>
      <c r="J2137" s="9" t="s">
        <v>4114</v>
      </c>
      <c r="K2137" s="9" t="s">
        <v>4225</v>
      </c>
      <c r="L2137" s="9" t="s">
        <v>0</v>
      </c>
      <c r="M2137" s="8">
        <v>62</v>
      </c>
      <c r="N2137" s="1" t="s">
        <v>1535</v>
      </c>
    </row>
    <row r="2138" spans="1:14" ht="120.2" customHeight="1" x14ac:dyDescent="0.25">
      <c r="A2138" s="1" t="s">
        <v>5067</v>
      </c>
      <c r="B2138" s="1" t="s">
        <v>5478</v>
      </c>
      <c r="C2138" s="1" t="s">
        <v>6171</v>
      </c>
      <c r="D2138" s="9" t="s">
        <v>262</v>
      </c>
      <c r="E2138" s="19">
        <v>43388</v>
      </c>
      <c r="F2138" s="19">
        <v>44483</v>
      </c>
      <c r="G2138" s="18">
        <v>725854.13</v>
      </c>
      <c r="H2138" s="18">
        <v>362927.06</v>
      </c>
      <c r="I2138" s="7">
        <f t="shared" si="33"/>
        <v>0.49999999311156362</v>
      </c>
      <c r="J2138" s="9" t="s">
        <v>4011</v>
      </c>
      <c r="K2138" s="9" t="s">
        <v>3396</v>
      </c>
      <c r="L2138" s="9" t="s">
        <v>0</v>
      </c>
      <c r="M2138" s="8">
        <v>62</v>
      </c>
      <c r="N2138" s="1" t="s">
        <v>1535</v>
      </c>
    </row>
    <row r="2139" spans="1:14" ht="120.2" customHeight="1" x14ac:dyDescent="0.25">
      <c r="A2139" s="1" t="s">
        <v>5068</v>
      </c>
      <c r="B2139" s="1" t="s">
        <v>5479</v>
      </c>
      <c r="C2139" s="1" t="s">
        <v>6179</v>
      </c>
      <c r="D2139" s="9" t="s">
        <v>6341</v>
      </c>
      <c r="E2139" s="19">
        <v>43374</v>
      </c>
      <c r="F2139" s="19">
        <v>44469</v>
      </c>
      <c r="G2139" s="18">
        <v>59632</v>
      </c>
      <c r="H2139" s="18">
        <v>29816</v>
      </c>
      <c r="I2139" s="7">
        <f t="shared" si="33"/>
        <v>0.5</v>
      </c>
      <c r="J2139" s="9" t="s">
        <v>4000</v>
      </c>
      <c r="K2139" s="9" t="s">
        <v>3385</v>
      </c>
      <c r="L2139" s="9" t="s">
        <v>0</v>
      </c>
      <c r="M2139" s="8">
        <v>62</v>
      </c>
      <c r="N2139" s="1" t="s">
        <v>1535</v>
      </c>
    </row>
    <row r="2140" spans="1:14" ht="120.2" customHeight="1" x14ac:dyDescent="0.25">
      <c r="A2140" s="1" t="s">
        <v>5069</v>
      </c>
      <c r="B2140" s="1" t="s">
        <v>5480</v>
      </c>
      <c r="C2140" s="1" t="s">
        <v>6180</v>
      </c>
      <c r="D2140" s="9" t="s">
        <v>22</v>
      </c>
      <c r="E2140" s="19">
        <v>43405</v>
      </c>
      <c r="F2140" s="19">
        <v>44500</v>
      </c>
      <c r="G2140" s="18">
        <v>615064.68000000005</v>
      </c>
      <c r="H2140" s="18">
        <v>307532.34000000003</v>
      </c>
      <c r="I2140" s="7">
        <f t="shared" si="33"/>
        <v>0.5</v>
      </c>
      <c r="J2140" s="9" t="s">
        <v>4065</v>
      </c>
      <c r="K2140" s="9" t="s">
        <v>3450</v>
      </c>
      <c r="L2140" s="9" t="s">
        <v>0</v>
      </c>
      <c r="M2140" s="8">
        <v>62</v>
      </c>
      <c r="N2140" s="1" t="s">
        <v>1535</v>
      </c>
    </row>
    <row r="2141" spans="1:14" ht="120.2" customHeight="1" x14ac:dyDescent="0.25">
      <c r="A2141" s="1" t="s">
        <v>5070</v>
      </c>
      <c r="B2141" s="1" t="s">
        <v>5481</v>
      </c>
      <c r="C2141" s="1" t="s">
        <v>6181</v>
      </c>
      <c r="D2141" s="9" t="s">
        <v>6342</v>
      </c>
      <c r="E2141" s="19">
        <v>43374</v>
      </c>
      <c r="F2141" s="19">
        <v>44469</v>
      </c>
      <c r="G2141" s="18">
        <v>503405</v>
      </c>
      <c r="H2141" s="18">
        <v>251702.5</v>
      </c>
      <c r="I2141" s="7">
        <f t="shared" si="33"/>
        <v>0.5</v>
      </c>
      <c r="J2141" s="9" t="s">
        <v>4081</v>
      </c>
      <c r="K2141" s="9" t="s">
        <v>3461</v>
      </c>
      <c r="L2141" s="9" t="s">
        <v>0</v>
      </c>
      <c r="M2141" s="8">
        <v>62</v>
      </c>
      <c r="N2141" s="1" t="s">
        <v>1535</v>
      </c>
    </row>
    <row r="2142" spans="1:14" ht="120.2" customHeight="1" x14ac:dyDescent="0.25">
      <c r="A2142" s="1" t="s">
        <v>5071</v>
      </c>
      <c r="B2142" s="1" t="s">
        <v>5482</v>
      </c>
      <c r="C2142" s="1" t="s">
        <v>6182</v>
      </c>
      <c r="D2142" s="9" t="s">
        <v>90</v>
      </c>
      <c r="E2142" s="19">
        <v>43405</v>
      </c>
      <c r="F2142" s="19">
        <v>44500</v>
      </c>
      <c r="G2142" s="18">
        <v>350892.05</v>
      </c>
      <c r="H2142" s="18">
        <v>175446.02</v>
      </c>
      <c r="I2142" s="7">
        <f t="shared" si="33"/>
        <v>0.49999998575060334</v>
      </c>
      <c r="J2142" s="9" t="s">
        <v>4019</v>
      </c>
      <c r="K2142" s="9" t="s">
        <v>3404</v>
      </c>
      <c r="L2142" s="9" t="s">
        <v>0</v>
      </c>
      <c r="M2142" s="8">
        <v>62</v>
      </c>
      <c r="N2142" s="1" t="s">
        <v>1535</v>
      </c>
    </row>
    <row r="2143" spans="1:14" ht="120.2" customHeight="1" x14ac:dyDescent="0.25">
      <c r="A2143" s="1" t="s">
        <v>5072</v>
      </c>
      <c r="B2143" s="1" t="s">
        <v>5483</v>
      </c>
      <c r="C2143" s="1" t="s">
        <v>6183</v>
      </c>
      <c r="D2143" s="9" t="s">
        <v>6343</v>
      </c>
      <c r="E2143" s="19">
        <v>43344</v>
      </c>
      <c r="F2143" s="19">
        <v>44074</v>
      </c>
      <c r="G2143" s="18">
        <v>478443.75</v>
      </c>
      <c r="H2143" s="18">
        <v>239221.87</v>
      </c>
      <c r="I2143" s="7">
        <f t="shared" si="33"/>
        <v>0.49999998954945069</v>
      </c>
      <c r="J2143" s="9" t="s">
        <v>4183</v>
      </c>
      <c r="K2143" s="9" t="s">
        <v>3546</v>
      </c>
      <c r="L2143" s="9" t="s">
        <v>0</v>
      </c>
      <c r="M2143" s="8">
        <v>62</v>
      </c>
      <c r="N2143" s="1" t="s">
        <v>1535</v>
      </c>
    </row>
    <row r="2144" spans="1:14" ht="120.2" customHeight="1" x14ac:dyDescent="0.25">
      <c r="A2144" s="1" t="s">
        <v>5073</v>
      </c>
      <c r="B2144" s="1" t="s">
        <v>5484</v>
      </c>
      <c r="C2144" s="1" t="s">
        <v>5484</v>
      </c>
      <c r="D2144" s="9" t="s">
        <v>51</v>
      </c>
      <c r="E2144" s="19">
        <v>43435</v>
      </c>
      <c r="F2144" s="19">
        <v>44530</v>
      </c>
      <c r="G2144" s="18">
        <v>222037.5</v>
      </c>
      <c r="H2144" s="18">
        <v>111018.75</v>
      </c>
      <c r="I2144" s="7">
        <f t="shared" si="33"/>
        <v>0.5</v>
      </c>
      <c r="J2144" s="9" t="s">
        <v>4067</v>
      </c>
      <c r="K2144" s="9" t="s">
        <v>3452</v>
      </c>
      <c r="L2144" s="9" t="s">
        <v>0</v>
      </c>
      <c r="M2144" s="8">
        <v>62</v>
      </c>
      <c r="N2144" s="1" t="s">
        <v>1535</v>
      </c>
    </row>
    <row r="2145" spans="1:14" ht="120.2" customHeight="1" x14ac:dyDescent="0.25">
      <c r="A2145" s="1" t="s">
        <v>5074</v>
      </c>
      <c r="B2145" s="1" t="s">
        <v>5485</v>
      </c>
      <c r="C2145" s="1" t="s">
        <v>5485</v>
      </c>
      <c r="D2145" s="9" t="s">
        <v>7498</v>
      </c>
      <c r="E2145" s="19">
        <v>43374</v>
      </c>
      <c r="F2145" s="19">
        <v>44469</v>
      </c>
      <c r="G2145" s="18">
        <v>694332.5</v>
      </c>
      <c r="H2145" s="18">
        <v>347166.25</v>
      </c>
      <c r="I2145" s="7">
        <f t="shared" si="33"/>
        <v>0.5</v>
      </c>
      <c r="J2145" s="9" t="s">
        <v>4067</v>
      </c>
      <c r="K2145" s="9" t="s">
        <v>3452</v>
      </c>
      <c r="L2145" s="9" t="s">
        <v>0</v>
      </c>
      <c r="M2145" s="8">
        <v>62</v>
      </c>
      <c r="N2145" s="1" t="s">
        <v>1535</v>
      </c>
    </row>
    <row r="2146" spans="1:14" ht="120.2" customHeight="1" x14ac:dyDescent="0.25">
      <c r="A2146" s="1" t="s">
        <v>5075</v>
      </c>
      <c r="B2146" s="1" t="s">
        <v>5486</v>
      </c>
      <c r="C2146" s="1" t="s">
        <v>5486</v>
      </c>
      <c r="D2146" s="9" t="s">
        <v>210</v>
      </c>
      <c r="E2146" s="19">
        <v>43374</v>
      </c>
      <c r="F2146" s="19">
        <v>44469</v>
      </c>
      <c r="G2146" s="18">
        <v>596130</v>
      </c>
      <c r="H2146" s="18">
        <v>298065</v>
      </c>
      <c r="I2146" s="7">
        <f t="shared" si="33"/>
        <v>0.5</v>
      </c>
      <c r="J2146" s="9" t="s">
        <v>4019</v>
      </c>
      <c r="K2146" s="9" t="s">
        <v>3404</v>
      </c>
      <c r="L2146" s="9" t="s">
        <v>0</v>
      </c>
      <c r="M2146" s="8">
        <v>62</v>
      </c>
      <c r="N2146" s="1" t="s">
        <v>1535</v>
      </c>
    </row>
    <row r="2147" spans="1:14" ht="120.2" customHeight="1" x14ac:dyDescent="0.25">
      <c r="A2147" s="1" t="s">
        <v>5076</v>
      </c>
      <c r="B2147" s="1" t="s">
        <v>5487</v>
      </c>
      <c r="C2147" s="1" t="s">
        <v>6171</v>
      </c>
      <c r="D2147" s="9" t="s">
        <v>160</v>
      </c>
      <c r="E2147" s="19">
        <v>43388</v>
      </c>
      <c r="F2147" s="19">
        <v>44483</v>
      </c>
      <c r="G2147" s="18">
        <v>746088.47</v>
      </c>
      <c r="H2147" s="18">
        <v>373044.23</v>
      </c>
      <c r="I2147" s="7">
        <f t="shared" si="33"/>
        <v>0.49999999329838191</v>
      </c>
      <c r="J2147" s="9" t="s">
        <v>4011</v>
      </c>
      <c r="K2147" s="9" t="s">
        <v>3396</v>
      </c>
      <c r="L2147" s="9" t="s">
        <v>0</v>
      </c>
      <c r="M2147" s="8">
        <v>62</v>
      </c>
      <c r="N2147" s="1" t="s">
        <v>1535</v>
      </c>
    </row>
    <row r="2148" spans="1:14" ht="120.2" customHeight="1" x14ac:dyDescent="0.25">
      <c r="A2148" s="1" t="s">
        <v>5077</v>
      </c>
      <c r="B2148" s="1" t="s">
        <v>5488</v>
      </c>
      <c r="C2148" s="1" t="s">
        <v>5488</v>
      </c>
      <c r="D2148" s="9" t="s">
        <v>6344</v>
      </c>
      <c r="E2148" s="19">
        <v>43435</v>
      </c>
      <c r="F2148" s="19">
        <v>44530</v>
      </c>
      <c r="G2148" s="18">
        <v>233681.25</v>
      </c>
      <c r="H2148" s="18">
        <v>116840.62</v>
      </c>
      <c r="I2148" s="7">
        <f t="shared" si="33"/>
        <v>0.49999997860333251</v>
      </c>
      <c r="J2148" s="9" t="s">
        <v>4036</v>
      </c>
      <c r="K2148" s="9" t="s">
        <v>3421</v>
      </c>
      <c r="L2148" s="9" t="s">
        <v>0</v>
      </c>
      <c r="M2148" s="8">
        <v>62</v>
      </c>
      <c r="N2148" s="1" t="s">
        <v>1535</v>
      </c>
    </row>
    <row r="2149" spans="1:14" ht="120.2" customHeight="1" x14ac:dyDescent="0.25">
      <c r="A2149" s="1" t="s">
        <v>5078</v>
      </c>
      <c r="B2149" s="1" t="s">
        <v>5489</v>
      </c>
      <c r="C2149" s="1" t="s">
        <v>6184</v>
      </c>
      <c r="D2149" s="9" t="s">
        <v>6291</v>
      </c>
      <c r="E2149" s="19">
        <v>43374</v>
      </c>
      <c r="F2149" s="19">
        <v>44469</v>
      </c>
      <c r="G2149" s="18">
        <v>575056.25</v>
      </c>
      <c r="H2149" s="18">
        <v>287528.12</v>
      </c>
      <c r="I2149" s="7">
        <f t="shared" si="33"/>
        <v>0.4999999913051984</v>
      </c>
      <c r="J2149" s="9" t="s">
        <v>4181</v>
      </c>
      <c r="K2149" s="9" t="s">
        <v>3544</v>
      </c>
      <c r="L2149" s="9" t="s">
        <v>0</v>
      </c>
      <c r="M2149" s="8">
        <v>62</v>
      </c>
      <c r="N2149" s="1" t="s">
        <v>1535</v>
      </c>
    </row>
    <row r="2150" spans="1:14" ht="120.2" customHeight="1" x14ac:dyDescent="0.25">
      <c r="A2150" s="1" t="s">
        <v>5079</v>
      </c>
      <c r="B2150" s="1" t="s">
        <v>5490</v>
      </c>
      <c r="C2150" s="1" t="s">
        <v>6185</v>
      </c>
      <c r="D2150" s="9" t="s">
        <v>6345</v>
      </c>
      <c r="E2150" s="19">
        <v>43344</v>
      </c>
      <c r="F2150" s="19">
        <v>44439</v>
      </c>
      <c r="G2150" s="18">
        <v>171293.75</v>
      </c>
      <c r="H2150" s="18">
        <v>85646.87</v>
      </c>
      <c r="I2150" s="7">
        <f t="shared" si="33"/>
        <v>0.49999997081037689</v>
      </c>
      <c r="J2150" s="9" t="s">
        <v>4041</v>
      </c>
      <c r="K2150" s="9" t="s">
        <v>3426</v>
      </c>
      <c r="L2150" s="9" t="s">
        <v>0</v>
      </c>
      <c r="M2150" s="8">
        <v>62</v>
      </c>
      <c r="N2150" s="1" t="s">
        <v>1535</v>
      </c>
    </row>
    <row r="2151" spans="1:14" ht="120.2" customHeight="1" x14ac:dyDescent="0.25">
      <c r="A2151" s="1" t="s">
        <v>5080</v>
      </c>
      <c r="B2151" s="1" t="s">
        <v>5491</v>
      </c>
      <c r="C2151" s="1" t="s">
        <v>5491</v>
      </c>
      <c r="D2151" s="9" t="s">
        <v>6346</v>
      </c>
      <c r="E2151" s="19">
        <v>43435</v>
      </c>
      <c r="F2151" s="19">
        <v>44530</v>
      </c>
      <c r="G2151" s="18">
        <v>203277.5</v>
      </c>
      <c r="H2151" s="18">
        <v>101638.75</v>
      </c>
      <c r="I2151" s="7">
        <f t="shared" si="33"/>
        <v>0.5</v>
      </c>
      <c r="J2151" s="9" t="s">
        <v>4154</v>
      </c>
      <c r="K2151" s="9" t="s">
        <v>3545</v>
      </c>
      <c r="L2151" s="9" t="s">
        <v>0</v>
      </c>
      <c r="M2151" s="8">
        <v>62</v>
      </c>
      <c r="N2151" s="1" t="s">
        <v>1535</v>
      </c>
    </row>
    <row r="2152" spans="1:14" ht="120.2" customHeight="1" x14ac:dyDescent="0.25">
      <c r="A2152" s="1" t="s">
        <v>5081</v>
      </c>
      <c r="B2152" s="1" t="s">
        <v>5492</v>
      </c>
      <c r="C2152" s="1" t="s">
        <v>6186</v>
      </c>
      <c r="D2152" s="9" t="s">
        <v>6347</v>
      </c>
      <c r="E2152" s="19">
        <v>43344</v>
      </c>
      <c r="F2152" s="19">
        <v>44439</v>
      </c>
      <c r="G2152" s="18">
        <v>315340.63</v>
      </c>
      <c r="H2152" s="18">
        <v>157670.31</v>
      </c>
      <c r="I2152" s="7">
        <f t="shared" si="33"/>
        <v>0.49999998414413011</v>
      </c>
      <c r="J2152" s="9" t="s">
        <v>4041</v>
      </c>
      <c r="K2152" s="9" t="s">
        <v>3426</v>
      </c>
      <c r="L2152" s="9" t="s">
        <v>0</v>
      </c>
      <c r="M2152" s="8">
        <v>62</v>
      </c>
      <c r="N2152" s="1" t="s">
        <v>1535</v>
      </c>
    </row>
    <row r="2153" spans="1:14" ht="120.2" customHeight="1" x14ac:dyDescent="0.25">
      <c r="A2153" s="1" t="s">
        <v>5082</v>
      </c>
      <c r="B2153" s="1" t="s">
        <v>5493</v>
      </c>
      <c r="C2153" s="1" t="s">
        <v>6187</v>
      </c>
      <c r="D2153" s="9" t="s">
        <v>6348</v>
      </c>
      <c r="E2153" s="19">
        <v>43344</v>
      </c>
      <c r="F2153" s="19">
        <v>44439</v>
      </c>
      <c r="G2153" s="18">
        <v>474249.38</v>
      </c>
      <c r="H2153" s="18">
        <v>237124.69</v>
      </c>
      <c r="I2153" s="7">
        <f t="shared" si="33"/>
        <v>0.5</v>
      </c>
      <c r="J2153" s="9" t="s">
        <v>4041</v>
      </c>
      <c r="K2153" s="9" t="s">
        <v>3426</v>
      </c>
      <c r="L2153" s="9" t="s">
        <v>0</v>
      </c>
      <c r="M2153" s="8">
        <v>62</v>
      </c>
      <c r="N2153" s="1" t="s">
        <v>1535</v>
      </c>
    </row>
    <row r="2154" spans="1:14" ht="120.2" customHeight="1" x14ac:dyDescent="0.25">
      <c r="A2154" s="1" t="s">
        <v>5083</v>
      </c>
      <c r="B2154" s="1" t="s">
        <v>5494</v>
      </c>
      <c r="C2154" s="1" t="s">
        <v>5494</v>
      </c>
      <c r="D2154" s="9" t="s">
        <v>6349</v>
      </c>
      <c r="E2154" s="19">
        <v>43435</v>
      </c>
      <c r="F2154" s="19">
        <v>44530</v>
      </c>
      <c r="G2154" s="18">
        <v>335196.25</v>
      </c>
      <c r="H2154" s="18">
        <v>167598.12</v>
      </c>
      <c r="I2154" s="7">
        <f t="shared" si="33"/>
        <v>0.49999998508336535</v>
      </c>
      <c r="J2154" s="9" t="s">
        <v>4049</v>
      </c>
      <c r="K2154" s="9" t="s">
        <v>3434</v>
      </c>
      <c r="L2154" s="9" t="s">
        <v>0</v>
      </c>
      <c r="M2154" s="8">
        <v>62</v>
      </c>
      <c r="N2154" s="1" t="s">
        <v>1535</v>
      </c>
    </row>
    <row r="2155" spans="1:14" ht="120.2" customHeight="1" x14ac:dyDescent="0.25">
      <c r="A2155" s="1" t="s">
        <v>5084</v>
      </c>
      <c r="B2155" s="1" t="s">
        <v>5495</v>
      </c>
      <c r="C2155" s="1" t="s">
        <v>5495</v>
      </c>
      <c r="D2155" s="9" t="s">
        <v>6350</v>
      </c>
      <c r="E2155" s="19">
        <v>43435</v>
      </c>
      <c r="F2155" s="19">
        <v>44530</v>
      </c>
      <c r="G2155" s="18">
        <v>410297.5</v>
      </c>
      <c r="H2155" s="18">
        <v>205148.75</v>
      </c>
      <c r="I2155" s="7">
        <f t="shared" si="33"/>
        <v>0.5</v>
      </c>
      <c r="J2155" s="9" t="s">
        <v>4172</v>
      </c>
      <c r="K2155" s="9" t="s">
        <v>3534</v>
      </c>
      <c r="L2155" s="9" t="s">
        <v>0</v>
      </c>
      <c r="M2155" s="8">
        <v>62</v>
      </c>
      <c r="N2155" s="1" t="s">
        <v>1535</v>
      </c>
    </row>
    <row r="2156" spans="1:14" ht="120.2" customHeight="1" x14ac:dyDescent="0.25">
      <c r="A2156" s="1" t="s">
        <v>5085</v>
      </c>
      <c r="B2156" s="1" t="s">
        <v>5496</v>
      </c>
      <c r="C2156" s="1" t="s">
        <v>6171</v>
      </c>
      <c r="D2156" s="9" t="s">
        <v>161</v>
      </c>
      <c r="E2156" s="19">
        <v>43388</v>
      </c>
      <c r="F2156" s="19">
        <v>44483</v>
      </c>
      <c r="G2156" s="18">
        <v>563689.38</v>
      </c>
      <c r="H2156" s="18">
        <v>281844.69</v>
      </c>
      <c r="I2156" s="7">
        <f t="shared" si="33"/>
        <v>0.5</v>
      </c>
      <c r="J2156" s="9" t="s">
        <v>4067</v>
      </c>
      <c r="K2156" s="9" t="s">
        <v>3452</v>
      </c>
      <c r="L2156" s="9" t="s">
        <v>0</v>
      </c>
      <c r="M2156" s="8">
        <v>62</v>
      </c>
      <c r="N2156" s="1" t="s">
        <v>1535</v>
      </c>
    </row>
    <row r="2157" spans="1:14" ht="120.2" customHeight="1" x14ac:dyDescent="0.25">
      <c r="A2157" s="6" t="s">
        <v>5086</v>
      </c>
      <c r="B2157" s="1" t="s">
        <v>5497</v>
      </c>
      <c r="C2157" s="1" t="s">
        <v>5497</v>
      </c>
      <c r="D2157" s="9" t="s">
        <v>6351</v>
      </c>
      <c r="E2157" s="19">
        <v>43435</v>
      </c>
      <c r="F2157" s="19">
        <v>44530</v>
      </c>
      <c r="G2157" s="18">
        <v>615000</v>
      </c>
      <c r="H2157" s="18">
        <v>307500</v>
      </c>
      <c r="I2157" s="7">
        <f t="shared" si="33"/>
        <v>0.5</v>
      </c>
      <c r="J2157" s="9" t="s">
        <v>4049</v>
      </c>
      <c r="K2157" s="9" t="s">
        <v>3434</v>
      </c>
      <c r="L2157" s="9" t="s">
        <v>0</v>
      </c>
      <c r="M2157" s="8">
        <v>62</v>
      </c>
      <c r="N2157" s="1" t="s">
        <v>1535</v>
      </c>
    </row>
    <row r="2158" spans="1:14" ht="120.2" customHeight="1" x14ac:dyDescent="0.25">
      <c r="A2158" s="1" t="s">
        <v>5087</v>
      </c>
      <c r="B2158" s="1" t="s">
        <v>5498</v>
      </c>
      <c r="C2158" s="1" t="s">
        <v>6188</v>
      </c>
      <c r="D2158" s="9" t="s">
        <v>3296</v>
      </c>
      <c r="E2158" s="19">
        <v>43374</v>
      </c>
      <c r="F2158" s="19">
        <v>44469</v>
      </c>
      <c r="G2158" s="18">
        <v>141037.5</v>
      </c>
      <c r="H2158" s="18">
        <v>70518.75</v>
      </c>
      <c r="I2158" s="7">
        <f t="shared" si="33"/>
        <v>0.5</v>
      </c>
      <c r="J2158" s="9" t="s">
        <v>4151</v>
      </c>
      <c r="K2158" s="9" t="s">
        <v>3586</v>
      </c>
      <c r="L2158" s="9" t="s">
        <v>0</v>
      </c>
      <c r="M2158" s="9">
        <v>62</v>
      </c>
      <c r="N2158" s="1" t="s">
        <v>1535</v>
      </c>
    </row>
    <row r="2159" spans="1:14" ht="120.2" customHeight="1" x14ac:dyDescent="0.25">
      <c r="A2159" s="1" t="s">
        <v>5088</v>
      </c>
      <c r="B2159" s="1" t="s">
        <v>5499</v>
      </c>
      <c r="C2159" s="1" t="s">
        <v>6189</v>
      </c>
      <c r="D2159" s="9" t="s">
        <v>303</v>
      </c>
      <c r="E2159" s="19">
        <v>43435</v>
      </c>
      <c r="F2159" s="19">
        <v>44377</v>
      </c>
      <c r="G2159" s="18">
        <v>252625</v>
      </c>
      <c r="H2159" s="18">
        <v>126312.5</v>
      </c>
      <c r="I2159" s="7">
        <f t="shared" si="33"/>
        <v>0.5</v>
      </c>
      <c r="J2159" s="9" t="s">
        <v>4011</v>
      </c>
      <c r="K2159" s="9" t="s">
        <v>3396</v>
      </c>
      <c r="L2159" s="9" t="s">
        <v>0</v>
      </c>
      <c r="M2159" s="9">
        <v>62</v>
      </c>
      <c r="N2159" s="1" t="s">
        <v>1535</v>
      </c>
    </row>
    <row r="2160" spans="1:14" ht="120.2" customHeight="1" x14ac:dyDescent="0.25">
      <c r="A2160" s="1" t="s">
        <v>5089</v>
      </c>
      <c r="B2160" s="1" t="s">
        <v>5499</v>
      </c>
      <c r="C2160" s="1" t="s">
        <v>6189</v>
      </c>
      <c r="D2160" s="9" t="s">
        <v>6312</v>
      </c>
      <c r="E2160" s="19">
        <v>43435</v>
      </c>
      <c r="F2160" s="19">
        <v>44530</v>
      </c>
      <c r="G2160" s="18">
        <v>238337.5</v>
      </c>
      <c r="H2160" s="18">
        <v>119168.75</v>
      </c>
      <c r="I2160" s="7">
        <f t="shared" si="33"/>
        <v>0.5</v>
      </c>
      <c r="J2160" s="9" t="s">
        <v>4011</v>
      </c>
      <c r="K2160" s="9" t="s">
        <v>3396</v>
      </c>
      <c r="L2160" s="9" t="s">
        <v>0</v>
      </c>
      <c r="M2160" s="9">
        <v>62</v>
      </c>
      <c r="N2160" s="1" t="s">
        <v>1535</v>
      </c>
    </row>
    <row r="2161" spans="1:14" ht="120.2" customHeight="1" x14ac:dyDescent="0.25">
      <c r="A2161" s="1" t="s">
        <v>5090</v>
      </c>
      <c r="B2161" s="1" t="s">
        <v>5500</v>
      </c>
      <c r="C2161" s="1" t="s">
        <v>5500</v>
      </c>
      <c r="D2161" s="9" t="s">
        <v>6352</v>
      </c>
      <c r="E2161" s="19">
        <v>43435</v>
      </c>
      <c r="F2161" s="19">
        <v>44530</v>
      </c>
      <c r="G2161" s="18">
        <v>1294803</v>
      </c>
      <c r="H2161" s="18">
        <v>647401.5</v>
      </c>
      <c r="I2161" s="7">
        <f t="shared" si="33"/>
        <v>0.5</v>
      </c>
      <c r="J2161" s="9" t="s">
        <v>4010</v>
      </c>
      <c r="K2161" s="9" t="s">
        <v>3395</v>
      </c>
      <c r="L2161" s="9" t="s">
        <v>0</v>
      </c>
      <c r="M2161" s="9">
        <v>62</v>
      </c>
      <c r="N2161" s="1" t="s">
        <v>1535</v>
      </c>
    </row>
    <row r="2162" spans="1:14" ht="120.2" customHeight="1" x14ac:dyDescent="0.25">
      <c r="A2162" s="1" t="s">
        <v>6624</v>
      </c>
      <c r="B2162" s="1" t="s">
        <v>7042</v>
      </c>
      <c r="C2162" s="1" t="s">
        <v>7398</v>
      </c>
      <c r="D2162" s="9" t="s">
        <v>7586</v>
      </c>
      <c r="E2162" s="19">
        <v>43556</v>
      </c>
      <c r="F2162" s="19">
        <v>44651</v>
      </c>
      <c r="G2162" s="18">
        <v>529791.06000000006</v>
      </c>
      <c r="H2162" s="18">
        <v>211916.42</v>
      </c>
      <c r="I2162" s="7">
        <f t="shared" si="33"/>
        <v>0.39999999244985368</v>
      </c>
      <c r="J2162" s="9" t="s">
        <v>3980</v>
      </c>
      <c r="K2162" s="9" t="s">
        <v>3364</v>
      </c>
      <c r="L2162" s="9" t="s">
        <v>0</v>
      </c>
      <c r="M2162" s="9">
        <v>65</v>
      </c>
      <c r="N2162" s="1" t="s">
        <v>1536</v>
      </c>
    </row>
    <row r="2163" spans="1:14" ht="120.2" customHeight="1" x14ac:dyDescent="0.25">
      <c r="A2163" s="1" t="s">
        <v>6625</v>
      </c>
      <c r="B2163" s="1" t="s">
        <v>7043</v>
      </c>
      <c r="C2163" s="1" t="s">
        <v>7399</v>
      </c>
      <c r="D2163" s="9" t="s">
        <v>7587</v>
      </c>
      <c r="E2163" s="19">
        <v>43556</v>
      </c>
      <c r="F2163" s="19">
        <v>44651</v>
      </c>
      <c r="G2163" s="18">
        <v>130561.18</v>
      </c>
      <c r="H2163" s="18">
        <v>65280.59</v>
      </c>
      <c r="I2163" s="7">
        <f t="shared" si="33"/>
        <v>0.5</v>
      </c>
      <c r="J2163" s="9" t="s">
        <v>4189</v>
      </c>
      <c r="K2163" s="9" t="s">
        <v>3553</v>
      </c>
      <c r="L2163" s="9" t="s">
        <v>0</v>
      </c>
      <c r="M2163" s="9">
        <v>65</v>
      </c>
      <c r="N2163" s="1" t="s">
        <v>1536</v>
      </c>
    </row>
    <row r="2164" spans="1:14" ht="120.2" customHeight="1" x14ac:dyDescent="0.25">
      <c r="A2164" s="1" t="s">
        <v>5091</v>
      </c>
      <c r="B2164" s="1" t="s">
        <v>5501</v>
      </c>
      <c r="C2164" s="1" t="s">
        <v>6190</v>
      </c>
      <c r="D2164" s="9" t="s">
        <v>6353</v>
      </c>
      <c r="E2164" s="19">
        <v>43405</v>
      </c>
      <c r="F2164" s="19">
        <v>44500</v>
      </c>
      <c r="G2164" s="18">
        <v>528557.5</v>
      </c>
      <c r="H2164" s="18">
        <v>264278.75</v>
      </c>
      <c r="I2164" s="7">
        <f t="shared" si="33"/>
        <v>0.5</v>
      </c>
      <c r="J2164" s="9" t="s">
        <v>4011</v>
      </c>
      <c r="K2164" s="9" t="s">
        <v>3396</v>
      </c>
      <c r="L2164" s="9" t="s">
        <v>0</v>
      </c>
      <c r="M2164" s="9">
        <v>62</v>
      </c>
      <c r="N2164" s="1" t="s">
        <v>1535</v>
      </c>
    </row>
    <row r="2165" spans="1:14" ht="120.2" customHeight="1" x14ac:dyDescent="0.25">
      <c r="A2165" s="1" t="s">
        <v>6626</v>
      </c>
      <c r="B2165" s="1" t="s">
        <v>7044</v>
      </c>
      <c r="C2165" s="1" t="s">
        <v>7400</v>
      </c>
      <c r="D2165" s="9" t="s">
        <v>96</v>
      </c>
      <c r="E2165" s="19">
        <v>43556</v>
      </c>
      <c r="F2165" s="19">
        <v>44651</v>
      </c>
      <c r="G2165" s="18">
        <v>311517</v>
      </c>
      <c r="H2165" s="18">
        <v>155758.5</v>
      </c>
      <c r="I2165" s="7">
        <f t="shared" si="33"/>
        <v>0.5</v>
      </c>
      <c r="J2165" s="9" t="s">
        <v>4097</v>
      </c>
      <c r="K2165" s="9" t="s">
        <v>3480</v>
      </c>
      <c r="L2165" s="9" t="s">
        <v>0</v>
      </c>
      <c r="M2165" s="9">
        <v>62</v>
      </c>
      <c r="N2165" s="1" t="s">
        <v>1535</v>
      </c>
    </row>
    <row r="2166" spans="1:14" ht="120.2" customHeight="1" x14ac:dyDescent="0.25">
      <c r="A2166" s="1" t="s">
        <v>5092</v>
      </c>
      <c r="B2166" s="1" t="s">
        <v>5502</v>
      </c>
      <c r="C2166" s="1" t="s">
        <v>6191</v>
      </c>
      <c r="D2166" s="9" t="s">
        <v>277</v>
      </c>
      <c r="E2166" s="19">
        <v>43435</v>
      </c>
      <c r="F2166" s="19">
        <v>44165</v>
      </c>
      <c r="G2166" s="18">
        <v>203605.63</v>
      </c>
      <c r="H2166" s="18">
        <v>101802.81</v>
      </c>
      <c r="I2166" s="7">
        <f t="shared" si="33"/>
        <v>0.49999997544272229</v>
      </c>
      <c r="J2166" s="9" t="s">
        <v>4011</v>
      </c>
      <c r="K2166" s="9" t="s">
        <v>3396</v>
      </c>
      <c r="L2166" s="9" t="s">
        <v>0</v>
      </c>
      <c r="M2166" s="9">
        <v>62</v>
      </c>
      <c r="N2166" s="1" t="s">
        <v>1535</v>
      </c>
    </row>
    <row r="2167" spans="1:14" ht="120.2" customHeight="1" x14ac:dyDescent="0.25">
      <c r="A2167" s="1" t="s">
        <v>5093</v>
      </c>
      <c r="B2167" s="1" t="s">
        <v>5502</v>
      </c>
      <c r="C2167" s="1" t="s">
        <v>6191</v>
      </c>
      <c r="D2167" s="9" t="s">
        <v>160</v>
      </c>
      <c r="E2167" s="19">
        <v>43435</v>
      </c>
      <c r="F2167" s="19">
        <v>44165</v>
      </c>
      <c r="G2167" s="18">
        <v>310614.3</v>
      </c>
      <c r="H2167" s="18">
        <v>155307.15</v>
      </c>
      <c r="I2167" s="7">
        <f t="shared" si="33"/>
        <v>0.5</v>
      </c>
      <c r="J2167" s="9" t="s">
        <v>4011</v>
      </c>
      <c r="K2167" s="9" t="s">
        <v>3396</v>
      </c>
      <c r="L2167" s="9" t="s">
        <v>0</v>
      </c>
      <c r="M2167" s="9">
        <v>62</v>
      </c>
      <c r="N2167" s="1" t="s">
        <v>1535</v>
      </c>
    </row>
    <row r="2168" spans="1:14" ht="120.2" customHeight="1" x14ac:dyDescent="0.25">
      <c r="A2168" s="1" t="s">
        <v>5094</v>
      </c>
      <c r="B2168" s="1" t="s">
        <v>5503</v>
      </c>
      <c r="C2168" s="1" t="s">
        <v>6192</v>
      </c>
      <c r="D2168" s="9" t="s">
        <v>3278</v>
      </c>
      <c r="E2168" s="19">
        <v>43419</v>
      </c>
      <c r="F2168" s="19">
        <v>44514</v>
      </c>
      <c r="G2168" s="18">
        <v>437137.5</v>
      </c>
      <c r="H2168" s="18">
        <v>218568.75</v>
      </c>
      <c r="I2168" s="7">
        <f t="shared" si="33"/>
        <v>0.5</v>
      </c>
      <c r="J2168" s="9" t="s">
        <v>4014</v>
      </c>
      <c r="K2168" s="9" t="s">
        <v>3399</v>
      </c>
      <c r="L2168" s="9" t="s">
        <v>0</v>
      </c>
      <c r="M2168" s="9">
        <v>62</v>
      </c>
      <c r="N2168" s="1" t="s">
        <v>1535</v>
      </c>
    </row>
    <row r="2169" spans="1:14" ht="120.2" customHeight="1" x14ac:dyDescent="0.25">
      <c r="A2169" s="1" t="s">
        <v>6627</v>
      </c>
      <c r="B2169" s="1" t="s">
        <v>7045</v>
      </c>
      <c r="C2169" s="1" t="s">
        <v>7401</v>
      </c>
      <c r="D2169" s="9" t="s">
        <v>160</v>
      </c>
      <c r="E2169" s="19">
        <v>43556</v>
      </c>
      <c r="F2169" s="19">
        <v>44651</v>
      </c>
      <c r="G2169" s="18">
        <v>283637.5</v>
      </c>
      <c r="H2169" s="18">
        <v>141818.75</v>
      </c>
      <c r="I2169" s="7">
        <f t="shared" si="33"/>
        <v>0.5</v>
      </c>
      <c r="J2169" s="9" t="s">
        <v>4097</v>
      </c>
      <c r="K2169" s="9" t="s">
        <v>3480</v>
      </c>
      <c r="L2169" s="9" t="s">
        <v>0</v>
      </c>
      <c r="M2169" s="9">
        <v>65</v>
      </c>
      <c r="N2169" s="1" t="s">
        <v>1536</v>
      </c>
    </row>
    <row r="2170" spans="1:14" ht="120.2" customHeight="1" x14ac:dyDescent="0.25">
      <c r="A2170" s="1" t="s">
        <v>5095</v>
      </c>
      <c r="B2170" s="1" t="s">
        <v>5504</v>
      </c>
      <c r="C2170" s="1" t="s">
        <v>5504</v>
      </c>
      <c r="D2170" s="9" t="s">
        <v>160</v>
      </c>
      <c r="E2170" s="19">
        <v>43405</v>
      </c>
      <c r="F2170" s="19">
        <v>44500</v>
      </c>
      <c r="G2170" s="18">
        <v>586866.57999999996</v>
      </c>
      <c r="H2170" s="18">
        <v>293433.28999999998</v>
      </c>
      <c r="I2170" s="7">
        <f t="shared" si="33"/>
        <v>0.5</v>
      </c>
      <c r="J2170" s="9" t="s">
        <v>4081</v>
      </c>
      <c r="K2170" s="9" t="s">
        <v>3461</v>
      </c>
      <c r="L2170" s="9" t="s">
        <v>0</v>
      </c>
      <c r="M2170" s="9">
        <v>65</v>
      </c>
      <c r="N2170" s="1" t="s">
        <v>1536</v>
      </c>
    </row>
    <row r="2171" spans="1:14" ht="120.2" customHeight="1" x14ac:dyDescent="0.25">
      <c r="A2171" s="1" t="s">
        <v>5096</v>
      </c>
      <c r="B2171" s="1" t="s">
        <v>5505</v>
      </c>
      <c r="C2171" s="1" t="s">
        <v>6193</v>
      </c>
      <c r="D2171" s="9" t="s">
        <v>6354</v>
      </c>
      <c r="E2171" s="19">
        <v>43435</v>
      </c>
      <c r="F2171" s="19">
        <v>44530</v>
      </c>
      <c r="G2171" s="18">
        <v>271637.5</v>
      </c>
      <c r="H2171" s="18">
        <v>135818.75</v>
      </c>
      <c r="I2171" s="7">
        <f t="shared" si="33"/>
        <v>0.5</v>
      </c>
      <c r="J2171" s="9" t="s">
        <v>4005</v>
      </c>
      <c r="K2171" s="9" t="s">
        <v>3390</v>
      </c>
      <c r="L2171" s="9" t="s">
        <v>0</v>
      </c>
      <c r="M2171" s="9">
        <v>62</v>
      </c>
      <c r="N2171" s="1" t="s">
        <v>1535</v>
      </c>
    </row>
    <row r="2172" spans="1:14" ht="120.2" customHeight="1" x14ac:dyDescent="0.25">
      <c r="A2172" s="1" t="s">
        <v>5097</v>
      </c>
      <c r="B2172" s="1" t="s">
        <v>5506</v>
      </c>
      <c r="C2172" s="1" t="s">
        <v>6194</v>
      </c>
      <c r="D2172" s="9" t="s">
        <v>3281</v>
      </c>
      <c r="E2172" s="19">
        <v>43405</v>
      </c>
      <c r="F2172" s="19">
        <v>44500</v>
      </c>
      <c r="G2172" s="18">
        <v>221207</v>
      </c>
      <c r="H2172" s="18">
        <v>110603.5</v>
      </c>
      <c r="I2172" s="7">
        <f t="shared" si="33"/>
        <v>0.5</v>
      </c>
      <c r="J2172" s="9" t="s">
        <v>4019</v>
      </c>
      <c r="K2172" s="9" t="s">
        <v>3404</v>
      </c>
      <c r="L2172" s="9" t="s">
        <v>0</v>
      </c>
      <c r="M2172" s="9">
        <v>62</v>
      </c>
      <c r="N2172" s="1" t="s">
        <v>1535</v>
      </c>
    </row>
    <row r="2173" spans="1:14" ht="120.2" customHeight="1" x14ac:dyDescent="0.25">
      <c r="A2173" s="1" t="s">
        <v>5098</v>
      </c>
      <c r="B2173" s="1" t="s">
        <v>5498</v>
      </c>
      <c r="C2173" s="1" t="s">
        <v>6188</v>
      </c>
      <c r="D2173" s="9" t="s">
        <v>212</v>
      </c>
      <c r="E2173" s="19">
        <v>43374</v>
      </c>
      <c r="F2173" s="19">
        <v>44469</v>
      </c>
      <c r="G2173" s="18">
        <v>396776.25</v>
      </c>
      <c r="H2173" s="18">
        <v>198388.12</v>
      </c>
      <c r="I2173" s="7">
        <f t="shared" si="33"/>
        <v>0.49999998739843926</v>
      </c>
      <c r="J2173" s="9" t="s">
        <v>4005</v>
      </c>
      <c r="K2173" s="9" t="s">
        <v>3390</v>
      </c>
      <c r="L2173" s="9" t="s">
        <v>0</v>
      </c>
      <c r="M2173" s="9">
        <v>62</v>
      </c>
      <c r="N2173" s="1" t="s">
        <v>1535</v>
      </c>
    </row>
    <row r="2174" spans="1:14" ht="120.2" customHeight="1" x14ac:dyDescent="0.25">
      <c r="A2174" s="1" t="s">
        <v>5099</v>
      </c>
      <c r="B2174" s="1" t="s">
        <v>5507</v>
      </c>
      <c r="C2174" s="1" t="s">
        <v>6190</v>
      </c>
      <c r="D2174" s="9" t="s">
        <v>160</v>
      </c>
      <c r="E2174" s="19">
        <v>43405</v>
      </c>
      <c r="F2174" s="19">
        <v>44500</v>
      </c>
      <c r="G2174" s="18">
        <v>729598.05</v>
      </c>
      <c r="H2174" s="18">
        <v>364799.02</v>
      </c>
      <c r="I2174" s="7">
        <f t="shared" si="33"/>
        <v>0.49999999314691151</v>
      </c>
      <c r="J2174" s="9" t="s">
        <v>4011</v>
      </c>
      <c r="K2174" s="9" t="s">
        <v>3396</v>
      </c>
      <c r="L2174" s="9" t="s">
        <v>0</v>
      </c>
      <c r="M2174" s="9">
        <v>62</v>
      </c>
      <c r="N2174" s="1" t="s">
        <v>1535</v>
      </c>
    </row>
    <row r="2175" spans="1:14" ht="120.2" customHeight="1" x14ac:dyDescent="0.25">
      <c r="A2175" s="1" t="s">
        <v>5100</v>
      </c>
      <c r="B2175" s="1" t="s">
        <v>5508</v>
      </c>
      <c r="C2175" s="1" t="s">
        <v>6195</v>
      </c>
      <c r="D2175" s="9" t="s">
        <v>160</v>
      </c>
      <c r="E2175" s="19">
        <v>43419</v>
      </c>
      <c r="F2175" s="19">
        <v>44514</v>
      </c>
      <c r="G2175" s="18">
        <v>999002.61</v>
      </c>
      <c r="H2175" s="18">
        <v>499501.3</v>
      </c>
      <c r="I2175" s="7">
        <f t="shared" si="33"/>
        <v>0.49999999499500808</v>
      </c>
      <c r="J2175" s="9" t="s">
        <v>4081</v>
      </c>
      <c r="K2175" s="9" t="s">
        <v>3461</v>
      </c>
      <c r="L2175" s="9" t="s">
        <v>0</v>
      </c>
      <c r="M2175" s="9">
        <v>62</v>
      </c>
      <c r="N2175" s="1" t="s">
        <v>1535</v>
      </c>
    </row>
    <row r="2176" spans="1:14" ht="120.2" customHeight="1" x14ac:dyDescent="0.25">
      <c r="A2176" s="1" t="s">
        <v>5101</v>
      </c>
      <c r="B2176" s="1" t="s">
        <v>5509</v>
      </c>
      <c r="C2176" s="1" t="s">
        <v>6196</v>
      </c>
      <c r="D2176" s="9" t="s">
        <v>6355</v>
      </c>
      <c r="E2176" s="19">
        <v>43419</v>
      </c>
      <c r="F2176" s="19">
        <v>44514</v>
      </c>
      <c r="G2176" s="18">
        <v>152478.12</v>
      </c>
      <c r="H2176" s="18">
        <v>152478.12</v>
      </c>
      <c r="I2176" s="7">
        <v>0.5</v>
      </c>
      <c r="J2176" s="9" t="s">
        <v>6425</v>
      </c>
      <c r="K2176" s="9" t="s">
        <v>6443</v>
      </c>
      <c r="L2176" s="9" t="s">
        <v>0</v>
      </c>
      <c r="M2176" s="9">
        <v>62</v>
      </c>
      <c r="N2176" s="1" t="s">
        <v>1535</v>
      </c>
    </row>
    <row r="2177" spans="1:14" ht="120.2" customHeight="1" x14ac:dyDescent="0.25">
      <c r="A2177" s="1" t="s">
        <v>5102</v>
      </c>
      <c r="B2177" s="1" t="s">
        <v>5510</v>
      </c>
      <c r="C2177" s="1" t="s">
        <v>5510</v>
      </c>
      <c r="D2177" s="9" t="s">
        <v>199</v>
      </c>
      <c r="E2177" s="19">
        <v>43435</v>
      </c>
      <c r="F2177" s="19">
        <v>44530</v>
      </c>
      <c r="G2177" s="18">
        <v>643405.56000000006</v>
      </c>
      <c r="H2177" s="18">
        <v>321702.78000000003</v>
      </c>
      <c r="I2177" s="7">
        <f t="shared" si="33"/>
        <v>0.5</v>
      </c>
      <c r="J2177" s="9" t="s">
        <v>4000</v>
      </c>
      <c r="K2177" s="9" t="s">
        <v>3385</v>
      </c>
      <c r="L2177" s="9" t="s">
        <v>0</v>
      </c>
      <c r="M2177" s="9">
        <v>62</v>
      </c>
      <c r="N2177" s="1" t="s">
        <v>1535</v>
      </c>
    </row>
    <row r="2178" spans="1:14" ht="120.2" customHeight="1" x14ac:dyDescent="0.25">
      <c r="A2178" s="1" t="s">
        <v>5103</v>
      </c>
      <c r="B2178" s="1" t="s">
        <v>5511</v>
      </c>
      <c r="C2178" s="1" t="s">
        <v>5511</v>
      </c>
      <c r="D2178" s="9" t="s">
        <v>6356</v>
      </c>
      <c r="E2178" s="19">
        <v>43435</v>
      </c>
      <c r="F2178" s="19">
        <v>44530</v>
      </c>
      <c r="G2178" s="18">
        <v>203550</v>
      </c>
      <c r="H2178" s="18">
        <v>101775</v>
      </c>
      <c r="I2178" s="7">
        <f t="shared" si="33"/>
        <v>0.5</v>
      </c>
      <c r="J2178" s="9" t="s">
        <v>6426</v>
      </c>
      <c r="K2178" s="9" t="s">
        <v>6444</v>
      </c>
      <c r="L2178" s="9" t="s">
        <v>0</v>
      </c>
      <c r="M2178" s="9">
        <v>62</v>
      </c>
      <c r="N2178" s="1" t="s">
        <v>1535</v>
      </c>
    </row>
    <row r="2179" spans="1:14" ht="120.2" customHeight="1" x14ac:dyDescent="0.25">
      <c r="A2179" s="1" t="s">
        <v>5104</v>
      </c>
      <c r="B2179" s="1" t="s">
        <v>5512</v>
      </c>
      <c r="C2179" s="1" t="s">
        <v>6197</v>
      </c>
      <c r="D2179" s="9" t="s">
        <v>6357</v>
      </c>
      <c r="E2179" s="19">
        <v>43466</v>
      </c>
      <c r="F2179" s="19">
        <v>44561</v>
      </c>
      <c r="G2179" s="18">
        <v>729541.78</v>
      </c>
      <c r="H2179" s="18">
        <v>364770.89</v>
      </c>
      <c r="I2179" s="7">
        <f t="shared" si="33"/>
        <v>0.5</v>
      </c>
      <c r="J2179" s="9" t="s">
        <v>6427</v>
      </c>
      <c r="K2179" s="9" t="s">
        <v>6445</v>
      </c>
      <c r="L2179" s="9" t="s">
        <v>0</v>
      </c>
      <c r="M2179" s="9">
        <v>62</v>
      </c>
      <c r="N2179" s="1" t="s">
        <v>1535</v>
      </c>
    </row>
    <row r="2180" spans="1:14" ht="120.2" customHeight="1" x14ac:dyDescent="0.25">
      <c r="A2180" s="1" t="s">
        <v>5105</v>
      </c>
      <c r="B2180" s="1" t="s">
        <v>5499</v>
      </c>
      <c r="C2180" s="1" t="s">
        <v>6189</v>
      </c>
      <c r="D2180" s="9" t="s">
        <v>228</v>
      </c>
      <c r="E2180" s="19">
        <v>43435</v>
      </c>
      <c r="F2180" s="19">
        <v>44530</v>
      </c>
      <c r="G2180" s="18">
        <v>50400</v>
      </c>
      <c r="H2180" s="18">
        <v>25200</v>
      </c>
      <c r="I2180" s="7">
        <f t="shared" si="33"/>
        <v>0.5</v>
      </c>
      <c r="J2180" s="9" t="s">
        <v>4023</v>
      </c>
      <c r="K2180" s="9" t="s">
        <v>3408</v>
      </c>
      <c r="L2180" s="9" t="s">
        <v>0</v>
      </c>
      <c r="M2180" s="9">
        <v>62</v>
      </c>
      <c r="N2180" s="1" t="s">
        <v>1535</v>
      </c>
    </row>
    <row r="2181" spans="1:14" ht="120.2" customHeight="1" x14ac:dyDescent="0.25">
      <c r="A2181" s="1" t="s">
        <v>5106</v>
      </c>
      <c r="B2181" s="1" t="s">
        <v>5499</v>
      </c>
      <c r="C2181" s="1" t="s">
        <v>6189</v>
      </c>
      <c r="D2181" s="9" t="s">
        <v>6358</v>
      </c>
      <c r="E2181" s="19">
        <v>43435</v>
      </c>
      <c r="F2181" s="19">
        <v>44530</v>
      </c>
      <c r="G2181" s="18">
        <v>169100</v>
      </c>
      <c r="H2181" s="18">
        <v>84550</v>
      </c>
      <c r="I2181" s="7">
        <f t="shared" ref="I2181:I2244" si="34">H2181/G2181</f>
        <v>0.5</v>
      </c>
      <c r="J2181" s="9" t="s">
        <v>4143</v>
      </c>
      <c r="K2181" s="9" t="s">
        <v>3517</v>
      </c>
      <c r="L2181" s="9" t="s">
        <v>0</v>
      </c>
      <c r="M2181" s="9">
        <v>62</v>
      </c>
      <c r="N2181" s="1" t="s">
        <v>1535</v>
      </c>
    </row>
    <row r="2182" spans="1:14" ht="120.2" customHeight="1" x14ac:dyDescent="0.25">
      <c r="A2182" s="1" t="s">
        <v>5107</v>
      </c>
      <c r="B2182" s="1" t="s">
        <v>5502</v>
      </c>
      <c r="C2182" s="1" t="s">
        <v>6191</v>
      </c>
      <c r="D2182" s="9" t="s">
        <v>6291</v>
      </c>
      <c r="E2182" s="19">
        <v>43435</v>
      </c>
      <c r="F2182" s="19">
        <v>44165</v>
      </c>
      <c r="G2182" s="18">
        <v>214456.25</v>
      </c>
      <c r="H2182" s="18">
        <v>107228.12</v>
      </c>
      <c r="I2182" s="7">
        <f t="shared" si="34"/>
        <v>0.49999997668522134</v>
      </c>
      <c r="J2182" s="9" t="s">
        <v>4181</v>
      </c>
      <c r="K2182" s="9" t="s">
        <v>3544</v>
      </c>
      <c r="L2182" s="9" t="s">
        <v>0</v>
      </c>
      <c r="M2182" s="9">
        <v>62</v>
      </c>
      <c r="N2182" s="1" t="s">
        <v>1535</v>
      </c>
    </row>
    <row r="2183" spans="1:14" ht="120.2" customHeight="1" x14ac:dyDescent="0.25">
      <c r="A2183" s="1" t="s">
        <v>5108</v>
      </c>
      <c r="B2183" s="1" t="s">
        <v>5498</v>
      </c>
      <c r="C2183" s="1" t="s">
        <v>6188</v>
      </c>
      <c r="D2183" s="9" t="s">
        <v>103</v>
      </c>
      <c r="E2183" s="19">
        <v>43374</v>
      </c>
      <c r="F2183" s="19">
        <v>44469</v>
      </c>
      <c r="G2183" s="18">
        <v>357817.19</v>
      </c>
      <c r="H2183" s="18">
        <v>178908.59</v>
      </c>
      <c r="I2183" s="7">
        <f t="shared" si="34"/>
        <v>0.49999998602638401</v>
      </c>
      <c r="J2183" s="9" t="s">
        <v>4036</v>
      </c>
      <c r="K2183" s="9" t="s">
        <v>3421</v>
      </c>
      <c r="L2183" s="9" t="s">
        <v>0</v>
      </c>
      <c r="M2183" s="9">
        <v>62</v>
      </c>
      <c r="N2183" s="1" t="s">
        <v>1535</v>
      </c>
    </row>
    <row r="2184" spans="1:14" ht="120.2" customHeight="1" x14ac:dyDescent="0.25">
      <c r="A2184" s="1" t="s">
        <v>5109</v>
      </c>
      <c r="B2184" s="1" t="s">
        <v>5498</v>
      </c>
      <c r="C2184" s="1" t="s">
        <v>6188</v>
      </c>
      <c r="D2184" s="9" t="s">
        <v>6359</v>
      </c>
      <c r="E2184" s="19">
        <v>43374</v>
      </c>
      <c r="F2184" s="19">
        <v>44469</v>
      </c>
      <c r="G2184" s="18">
        <v>411493.75</v>
      </c>
      <c r="H2184" s="18">
        <v>205746.87</v>
      </c>
      <c r="I2184" s="7">
        <f t="shared" si="34"/>
        <v>0.49999998784914718</v>
      </c>
      <c r="J2184" s="9" t="s">
        <v>4005</v>
      </c>
      <c r="K2184" s="9" t="s">
        <v>3390</v>
      </c>
      <c r="L2184" s="9" t="s">
        <v>0</v>
      </c>
      <c r="M2184" s="9">
        <v>62</v>
      </c>
      <c r="N2184" s="1" t="s">
        <v>1535</v>
      </c>
    </row>
    <row r="2185" spans="1:14" ht="120.2" customHeight="1" x14ac:dyDescent="0.25">
      <c r="A2185" s="1" t="s">
        <v>5110</v>
      </c>
      <c r="B2185" s="1" t="s">
        <v>5512</v>
      </c>
      <c r="C2185" s="1" t="s">
        <v>6197</v>
      </c>
      <c r="D2185" s="9" t="s">
        <v>6360</v>
      </c>
      <c r="E2185" s="19">
        <v>43466</v>
      </c>
      <c r="F2185" s="19">
        <v>44561</v>
      </c>
      <c r="G2185" s="18">
        <v>101137.5</v>
      </c>
      <c r="H2185" s="18">
        <v>50568.75</v>
      </c>
      <c r="I2185" s="7">
        <f t="shared" si="34"/>
        <v>0.5</v>
      </c>
      <c r="J2185" s="9" t="s">
        <v>3997</v>
      </c>
      <c r="K2185" s="9" t="s">
        <v>3382</v>
      </c>
      <c r="L2185" s="9" t="s">
        <v>0</v>
      </c>
      <c r="M2185" s="9">
        <v>62</v>
      </c>
      <c r="N2185" s="1" t="s">
        <v>1535</v>
      </c>
    </row>
    <row r="2186" spans="1:14" ht="120.2" customHeight="1" x14ac:dyDescent="0.25">
      <c r="A2186" s="1" t="s">
        <v>5111</v>
      </c>
      <c r="B2186" s="1" t="s">
        <v>5512</v>
      </c>
      <c r="C2186" s="1" t="s">
        <v>6197</v>
      </c>
      <c r="D2186" s="9" t="s">
        <v>160</v>
      </c>
      <c r="E2186" s="19">
        <v>43466</v>
      </c>
      <c r="F2186" s="19">
        <v>44561</v>
      </c>
      <c r="G2186" s="18">
        <v>207646.09</v>
      </c>
      <c r="H2186" s="18">
        <v>103823.03999999999</v>
      </c>
      <c r="I2186" s="7">
        <f t="shared" si="34"/>
        <v>0.4999999759205675</v>
      </c>
      <c r="J2186" s="9" t="s">
        <v>3980</v>
      </c>
      <c r="K2186" s="9" t="s">
        <v>3364</v>
      </c>
      <c r="L2186" s="9" t="s">
        <v>0</v>
      </c>
      <c r="M2186" s="9">
        <v>62</v>
      </c>
      <c r="N2186" s="1" t="s">
        <v>1535</v>
      </c>
    </row>
    <row r="2187" spans="1:14" ht="120.2" customHeight="1" x14ac:dyDescent="0.25">
      <c r="A2187" s="1" t="s">
        <v>5112</v>
      </c>
      <c r="B2187" s="1" t="s">
        <v>5513</v>
      </c>
      <c r="C2187" s="1" t="s">
        <v>6189</v>
      </c>
      <c r="D2187" s="9" t="s">
        <v>160</v>
      </c>
      <c r="E2187" s="19">
        <v>43435</v>
      </c>
      <c r="F2187" s="19">
        <v>44530</v>
      </c>
      <c r="G2187" s="18">
        <v>637787.72</v>
      </c>
      <c r="H2187" s="18">
        <v>318893.86</v>
      </c>
      <c r="I2187" s="7">
        <f t="shared" si="34"/>
        <v>0.5</v>
      </c>
      <c r="J2187" s="9" t="s">
        <v>4011</v>
      </c>
      <c r="K2187" s="9" t="s">
        <v>3396</v>
      </c>
      <c r="L2187" s="9" t="s">
        <v>0</v>
      </c>
      <c r="M2187" s="9">
        <v>62</v>
      </c>
      <c r="N2187" s="1" t="s">
        <v>1535</v>
      </c>
    </row>
    <row r="2188" spans="1:14" ht="120.2" customHeight="1" x14ac:dyDescent="0.25">
      <c r="A2188" s="1" t="s">
        <v>5113</v>
      </c>
      <c r="B2188" s="1" t="s">
        <v>5505</v>
      </c>
      <c r="C2188" s="1" t="s">
        <v>6193</v>
      </c>
      <c r="D2188" s="9" t="s">
        <v>160</v>
      </c>
      <c r="E2188" s="19">
        <v>43435</v>
      </c>
      <c r="F2188" s="19">
        <v>44530</v>
      </c>
      <c r="G2188" s="18">
        <v>517276.56</v>
      </c>
      <c r="H2188" s="18">
        <v>258638.28</v>
      </c>
      <c r="I2188" s="7">
        <f t="shared" si="34"/>
        <v>0.5</v>
      </c>
      <c r="J2188" s="9" t="s">
        <v>4011</v>
      </c>
      <c r="K2188" s="9" t="s">
        <v>3396</v>
      </c>
      <c r="L2188" s="9" t="s">
        <v>0</v>
      </c>
      <c r="M2188" s="9">
        <v>62</v>
      </c>
      <c r="N2188" s="1" t="s">
        <v>1535</v>
      </c>
    </row>
    <row r="2189" spans="1:14" ht="120.2" customHeight="1" x14ac:dyDescent="0.25">
      <c r="A2189" s="1" t="s">
        <v>5114</v>
      </c>
      <c r="B2189" s="1" t="s">
        <v>5505</v>
      </c>
      <c r="C2189" s="1" t="s">
        <v>6193</v>
      </c>
      <c r="D2189" s="9" t="s">
        <v>3279</v>
      </c>
      <c r="E2189" s="19">
        <v>43435</v>
      </c>
      <c r="F2189" s="19">
        <v>44530</v>
      </c>
      <c r="G2189" s="18">
        <v>613937.5</v>
      </c>
      <c r="H2189" s="18">
        <v>306968.75</v>
      </c>
      <c r="I2189" s="7">
        <f t="shared" si="34"/>
        <v>0.5</v>
      </c>
      <c r="J2189" s="9" t="s">
        <v>4052</v>
      </c>
      <c r="K2189" s="9" t="s">
        <v>3437</v>
      </c>
      <c r="L2189" s="9" t="s">
        <v>0</v>
      </c>
      <c r="M2189" s="9">
        <v>62</v>
      </c>
      <c r="N2189" s="1" t="s">
        <v>1535</v>
      </c>
    </row>
    <row r="2190" spans="1:14" ht="120.2" customHeight="1" x14ac:dyDescent="0.25">
      <c r="A2190" s="1" t="s">
        <v>5115</v>
      </c>
      <c r="B2190" s="1" t="s">
        <v>5505</v>
      </c>
      <c r="C2190" s="1" t="s">
        <v>6193</v>
      </c>
      <c r="D2190" s="9" t="s">
        <v>6361</v>
      </c>
      <c r="E2190" s="19">
        <v>43435</v>
      </c>
      <c r="F2190" s="19">
        <v>44530</v>
      </c>
      <c r="G2190" s="18">
        <v>402157.5</v>
      </c>
      <c r="H2190" s="18">
        <v>201078.75</v>
      </c>
      <c r="I2190" s="7">
        <f t="shared" si="34"/>
        <v>0.5</v>
      </c>
      <c r="J2190" s="9" t="s">
        <v>4168</v>
      </c>
      <c r="K2190" s="9" t="s">
        <v>3530</v>
      </c>
      <c r="L2190" s="9" t="s">
        <v>0</v>
      </c>
      <c r="M2190" s="9">
        <v>62</v>
      </c>
      <c r="N2190" s="1" t="s">
        <v>1535</v>
      </c>
    </row>
    <row r="2191" spans="1:14" ht="120.2" customHeight="1" x14ac:dyDescent="0.25">
      <c r="A2191" s="1" t="s">
        <v>4445</v>
      </c>
      <c r="B2191" s="1" t="s">
        <v>4581</v>
      </c>
      <c r="C2191" s="1" t="s">
        <v>4691</v>
      </c>
      <c r="D2191" s="9" t="s">
        <v>4779</v>
      </c>
      <c r="E2191" s="19">
        <v>43282</v>
      </c>
      <c r="F2191" s="19">
        <v>44012</v>
      </c>
      <c r="G2191" s="18">
        <v>32952.5</v>
      </c>
      <c r="H2191" s="18">
        <v>16476.25</v>
      </c>
      <c r="I2191" s="7">
        <f t="shared" si="34"/>
        <v>0.5</v>
      </c>
      <c r="J2191" s="9" t="s">
        <v>4801</v>
      </c>
      <c r="K2191" s="9" t="s">
        <v>4815</v>
      </c>
      <c r="L2191" s="9" t="s">
        <v>0</v>
      </c>
      <c r="M2191" s="9">
        <v>62</v>
      </c>
      <c r="N2191" s="1" t="s">
        <v>1535</v>
      </c>
    </row>
    <row r="2192" spans="1:14" ht="120.2" customHeight="1" x14ac:dyDescent="0.25">
      <c r="A2192" s="1" t="s">
        <v>5116</v>
      </c>
      <c r="B2192" s="1" t="s">
        <v>5514</v>
      </c>
      <c r="C2192" s="1" t="s">
        <v>5514</v>
      </c>
      <c r="D2192" s="9" t="s">
        <v>6362</v>
      </c>
      <c r="E2192" s="19">
        <v>43405</v>
      </c>
      <c r="F2192" s="19">
        <v>44500</v>
      </c>
      <c r="G2192" s="18">
        <v>362643.32</v>
      </c>
      <c r="H2192" s="18">
        <v>181321.66</v>
      </c>
      <c r="I2192" s="7">
        <f t="shared" si="34"/>
        <v>0.5</v>
      </c>
      <c r="J2192" s="9" t="s">
        <v>4011</v>
      </c>
      <c r="K2192" s="9" t="s">
        <v>3396</v>
      </c>
      <c r="L2192" s="9" t="s">
        <v>0</v>
      </c>
      <c r="M2192" s="9">
        <v>65</v>
      </c>
      <c r="N2192" s="1" t="s">
        <v>1536</v>
      </c>
    </row>
    <row r="2193" spans="1:14" ht="120.2" customHeight="1" x14ac:dyDescent="0.25">
      <c r="A2193" s="1" t="s">
        <v>5117</v>
      </c>
      <c r="B2193" s="1" t="s">
        <v>5515</v>
      </c>
      <c r="C2193" s="1" t="s">
        <v>6198</v>
      </c>
      <c r="D2193" s="9" t="s">
        <v>7588</v>
      </c>
      <c r="E2193" s="19">
        <v>43405</v>
      </c>
      <c r="F2193" s="19">
        <v>44500</v>
      </c>
      <c r="G2193" s="18">
        <v>411816.41</v>
      </c>
      <c r="H2193" s="18">
        <v>205908.2</v>
      </c>
      <c r="I2193" s="7">
        <f t="shared" si="34"/>
        <v>0.49999998785866745</v>
      </c>
      <c r="J2193" s="9" t="s">
        <v>4005</v>
      </c>
      <c r="K2193" s="9" t="s">
        <v>3390</v>
      </c>
      <c r="L2193" s="9" t="s">
        <v>0</v>
      </c>
      <c r="M2193" s="9">
        <v>62</v>
      </c>
      <c r="N2193" s="1" t="s">
        <v>1535</v>
      </c>
    </row>
    <row r="2194" spans="1:14" ht="120.2" customHeight="1" x14ac:dyDescent="0.25">
      <c r="A2194" s="1" t="s">
        <v>5118</v>
      </c>
      <c r="B2194" s="1" t="s">
        <v>5515</v>
      </c>
      <c r="C2194" s="1" t="s">
        <v>6198</v>
      </c>
      <c r="D2194" s="9" t="s">
        <v>153</v>
      </c>
      <c r="E2194" s="19">
        <v>43405</v>
      </c>
      <c r="F2194" s="19">
        <v>44500</v>
      </c>
      <c r="G2194" s="18">
        <v>423123</v>
      </c>
      <c r="H2194" s="18">
        <v>211561.5</v>
      </c>
      <c r="I2194" s="7">
        <f t="shared" si="34"/>
        <v>0.5</v>
      </c>
      <c r="J2194" s="9" t="s">
        <v>4011</v>
      </c>
      <c r="K2194" s="9" t="s">
        <v>3396</v>
      </c>
      <c r="L2194" s="9" t="s">
        <v>0</v>
      </c>
      <c r="M2194" s="9">
        <v>62</v>
      </c>
      <c r="N2194" s="1" t="s">
        <v>1535</v>
      </c>
    </row>
    <row r="2195" spans="1:14" ht="120.2" customHeight="1" x14ac:dyDescent="0.25">
      <c r="A2195" s="1" t="s">
        <v>5119</v>
      </c>
      <c r="B2195" s="1" t="s">
        <v>5515</v>
      </c>
      <c r="C2195" s="1" t="s">
        <v>6198</v>
      </c>
      <c r="D2195" s="9" t="s">
        <v>3309</v>
      </c>
      <c r="E2195" s="19">
        <v>43405</v>
      </c>
      <c r="F2195" s="19">
        <v>44500</v>
      </c>
      <c r="G2195" s="18">
        <v>331031.25</v>
      </c>
      <c r="H2195" s="18">
        <v>165515.62</v>
      </c>
      <c r="I2195" s="7">
        <f t="shared" si="34"/>
        <v>0.49999998489568581</v>
      </c>
      <c r="J2195" s="9" t="s">
        <v>4000</v>
      </c>
      <c r="K2195" s="9" t="s">
        <v>3385</v>
      </c>
      <c r="L2195" s="9" t="s">
        <v>0</v>
      </c>
      <c r="M2195" s="9">
        <v>62</v>
      </c>
      <c r="N2195" s="1" t="s">
        <v>1535</v>
      </c>
    </row>
    <row r="2196" spans="1:14" ht="120.2" customHeight="1" x14ac:dyDescent="0.25">
      <c r="A2196" s="1" t="s">
        <v>5120</v>
      </c>
      <c r="B2196" s="1" t="s">
        <v>5515</v>
      </c>
      <c r="C2196" s="1" t="s">
        <v>6198</v>
      </c>
      <c r="D2196" s="9" t="s">
        <v>6363</v>
      </c>
      <c r="E2196" s="19">
        <v>43405</v>
      </c>
      <c r="F2196" s="19">
        <v>44500</v>
      </c>
      <c r="G2196" s="18">
        <v>134926.25</v>
      </c>
      <c r="H2196" s="18">
        <v>67463.12</v>
      </c>
      <c r="I2196" s="7">
        <f t="shared" si="34"/>
        <v>0.49999996294271865</v>
      </c>
      <c r="J2196" s="9" t="s">
        <v>4137</v>
      </c>
      <c r="K2196" s="9" t="s">
        <v>3513</v>
      </c>
      <c r="L2196" s="9" t="s">
        <v>0</v>
      </c>
      <c r="M2196" s="9">
        <v>62</v>
      </c>
      <c r="N2196" s="1" t="s">
        <v>1535</v>
      </c>
    </row>
    <row r="2197" spans="1:14" ht="120.2" customHeight="1" x14ac:dyDescent="0.25">
      <c r="A2197" s="1" t="s">
        <v>5121</v>
      </c>
      <c r="B2197" s="1" t="s">
        <v>5515</v>
      </c>
      <c r="C2197" s="1" t="s">
        <v>6198</v>
      </c>
      <c r="D2197" s="9" t="s">
        <v>373</v>
      </c>
      <c r="E2197" s="19">
        <v>43405</v>
      </c>
      <c r="F2197" s="19">
        <v>44500</v>
      </c>
      <c r="G2197" s="18">
        <v>634840.5</v>
      </c>
      <c r="H2197" s="18">
        <v>317420.25</v>
      </c>
      <c r="I2197" s="7">
        <f t="shared" si="34"/>
        <v>0.5</v>
      </c>
      <c r="J2197" s="9" t="s">
        <v>4011</v>
      </c>
      <c r="K2197" s="9" t="s">
        <v>3396</v>
      </c>
      <c r="L2197" s="9" t="s">
        <v>0</v>
      </c>
      <c r="M2197" s="9">
        <v>62</v>
      </c>
      <c r="N2197" s="1" t="s">
        <v>1535</v>
      </c>
    </row>
    <row r="2198" spans="1:14" ht="120.2" customHeight="1" x14ac:dyDescent="0.25">
      <c r="A2198" s="1" t="s">
        <v>5122</v>
      </c>
      <c r="B2198" s="1" t="s">
        <v>5515</v>
      </c>
      <c r="C2198" s="1" t="s">
        <v>6198</v>
      </c>
      <c r="D2198" s="9" t="s">
        <v>6364</v>
      </c>
      <c r="E2198" s="19">
        <v>43405</v>
      </c>
      <c r="F2198" s="19">
        <v>44500</v>
      </c>
      <c r="G2198" s="18">
        <v>1348845</v>
      </c>
      <c r="H2198" s="18">
        <v>674422.5</v>
      </c>
      <c r="I2198" s="7">
        <f t="shared" si="34"/>
        <v>0.5</v>
      </c>
      <c r="J2198" s="9" t="s">
        <v>4005</v>
      </c>
      <c r="K2198" s="9" t="s">
        <v>3390</v>
      </c>
      <c r="L2198" s="9" t="s">
        <v>0</v>
      </c>
      <c r="M2198" s="9">
        <v>62</v>
      </c>
      <c r="N2198" s="1" t="s">
        <v>1535</v>
      </c>
    </row>
    <row r="2199" spans="1:14" ht="120.2" customHeight="1" x14ac:dyDescent="0.25">
      <c r="A2199" s="1" t="s">
        <v>5123</v>
      </c>
      <c r="B2199" s="1" t="s">
        <v>5515</v>
      </c>
      <c r="C2199" s="1" t="s">
        <v>6198</v>
      </c>
      <c r="D2199" s="9" t="s">
        <v>6365</v>
      </c>
      <c r="E2199" s="19">
        <v>43405</v>
      </c>
      <c r="F2199" s="19">
        <v>44500</v>
      </c>
      <c r="G2199" s="18">
        <v>201734</v>
      </c>
      <c r="H2199" s="18">
        <v>100867</v>
      </c>
      <c r="I2199" s="7">
        <f t="shared" si="34"/>
        <v>0.5</v>
      </c>
      <c r="J2199" s="9" t="s">
        <v>4012</v>
      </c>
      <c r="K2199" s="9" t="s">
        <v>3397</v>
      </c>
      <c r="L2199" s="9" t="s">
        <v>0</v>
      </c>
      <c r="M2199" s="9">
        <v>62</v>
      </c>
      <c r="N2199" s="1" t="s">
        <v>1535</v>
      </c>
    </row>
    <row r="2200" spans="1:14" ht="120.2" customHeight="1" x14ac:dyDescent="0.25">
      <c r="A2200" s="1" t="s">
        <v>5124</v>
      </c>
      <c r="B2200" s="1" t="s">
        <v>5516</v>
      </c>
      <c r="C2200" s="1" t="s">
        <v>6199</v>
      </c>
      <c r="D2200" s="9" t="s">
        <v>6366</v>
      </c>
      <c r="E2200" s="19">
        <v>43435</v>
      </c>
      <c r="F2200" s="19">
        <v>44530</v>
      </c>
      <c r="G2200" s="18">
        <v>129937.5</v>
      </c>
      <c r="H2200" s="18">
        <v>51975</v>
      </c>
      <c r="I2200" s="7">
        <f t="shared" si="34"/>
        <v>0.4</v>
      </c>
      <c r="J2200" s="9" t="s">
        <v>4131</v>
      </c>
      <c r="K2200" s="9" t="s">
        <v>3471</v>
      </c>
      <c r="L2200" s="9" t="s">
        <v>0</v>
      </c>
      <c r="M2200" s="9">
        <v>62</v>
      </c>
      <c r="N2200" s="1" t="s">
        <v>1535</v>
      </c>
    </row>
    <row r="2201" spans="1:14" ht="120.2" customHeight="1" x14ac:dyDescent="0.25">
      <c r="A2201" s="1" t="s">
        <v>5125</v>
      </c>
      <c r="B2201" s="1" t="s">
        <v>5411</v>
      </c>
      <c r="C2201" s="1" t="s">
        <v>6150</v>
      </c>
      <c r="D2201" s="9" t="s">
        <v>6367</v>
      </c>
      <c r="E2201" s="19">
        <v>43405</v>
      </c>
      <c r="F2201" s="19">
        <v>44500</v>
      </c>
      <c r="G2201" s="18">
        <v>359100</v>
      </c>
      <c r="H2201" s="18">
        <v>179550</v>
      </c>
      <c r="I2201" s="7">
        <f t="shared" si="34"/>
        <v>0.5</v>
      </c>
      <c r="J2201" s="9" t="s">
        <v>3980</v>
      </c>
      <c r="K2201" s="9" t="s">
        <v>3364</v>
      </c>
      <c r="L2201" s="9" t="s">
        <v>0</v>
      </c>
      <c r="M2201" s="9">
        <v>62</v>
      </c>
      <c r="N2201" s="1" t="s">
        <v>1535</v>
      </c>
    </row>
    <row r="2202" spans="1:14" ht="120.2" customHeight="1" x14ac:dyDescent="0.25">
      <c r="A2202" s="1" t="s">
        <v>5126</v>
      </c>
      <c r="B2202" s="1" t="s">
        <v>5517</v>
      </c>
      <c r="C2202" s="1" t="s">
        <v>5517</v>
      </c>
      <c r="D2202" s="9" t="s">
        <v>6368</v>
      </c>
      <c r="E2202" s="19">
        <v>43405</v>
      </c>
      <c r="F2202" s="19">
        <v>44500</v>
      </c>
      <c r="G2202" s="18">
        <v>398678.13</v>
      </c>
      <c r="H2202" s="18">
        <v>199339.06</v>
      </c>
      <c r="I2202" s="7">
        <f t="shared" si="34"/>
        <v>0.49999998745855456</v>
      </c>
      <c r="J2202" s="9" t="s">
        <v>6428</v>
      </c>
      <c r="K2202" s="9" t="s">
        <v>6446</v>
      </c>
      <c r="L2202" s="9" t="s">
        <v>0</v>
      </c>
      <c r="M2202" s="9">
        <v>62</v>
      </c>
      <c r="N2202" s="1" t="s">
        <v>1535</v>
      </c>
    </row>
    <row r="2203" spans="1:14" ht="120.2" customHeight="1" x14ac:dyDescent="0.25">
      <c r="A2203" s="1" t="s">
        <v>5127</v>
      </c>
      <c r="B2203" s="1" t="s">
        <v>5518</v>
      </c>
      <c r="C2203" s="1" t="s">
        <v>6200</v>
      </c>
      <c r="D2203" s="9" t="s">
        <v>263</v>
      </c>
      <c r="E2203" s="19">
        <v>43435</v>
      </c>
      <c r="F2203" s="19">
        <v>44530</v>
      </c>
      <c r="G2203" s="18">
        <v>212566.38</v>
      </c>
      <c r="H2203" s="18">
        <v>106283.19</v>
      </c>
      <c r="I2203" s="7">
        <f t="shared" si="34"/>
        <v>0.5</v>
      </c>
      <c r="J2203" s="9" t="s">
        <v>4000</v>
      </c>
      <c r="K2203" s="9" t="s">
        <v>3385</v>
      </c>
      <c r="L2203" s="9" t="s">
        <v>0</v>
      </c>
      <c r="M2203" s="9">
        <v>62</v>
      </c>
      <c r="N2203" s="1" t="s">
        <v>1535</v>
      </c>
    </row>
    <row r="2204" spans="1:14" ht="120.2" customHeight="1" x14ac:dyDescent="0.25">
      <c r="A2204" s="1" t="s">
        <v>5128</v>
      </c>
      <c r="B2204" s="1" t="s">
        <v>5519</v>
      </c>
      <c r="C2204" s="1" t="s">
        <v>6201</v>
      </c>
      <c r="D2204" s="9" t="s">
        <v>323</v>
      </c>
      <c r="E2204" s="19">
        <v>43466</v>
      </c>
      <c r="F2204" s="19">
        <v>44561</v>
      </c>
      <c r="G2204" s="18">
        <v>1128479.68</v>
      </c>
      <c r="H2204" s="18">
        <v>564239.84</v>
      </c>
      <c r="I2204" s="7">
        <f t="shared" si="34"/>
        <v>0.5</v>
      </c>
      <c r="J2204" s="9" t="s">
        <v>4017</v>
      </c>
      <c r="K2204" s="9" t="s">
        <v>3402</v>
      </c>
      <c r="L2204" s="9" t="s">
        <v>0</v>
      </c>
      <c r="M2204" s="9">
        <v>62</v>
      </c>
      <c r="N2204" s="1" t="s">
        <v>1535</v>
      </c>
    </row>
    <row r="2205" spans="1:14" ht="120.2" customHeight="1" x14ac:dyDescent="0.25">
      <c r="A2205" s="1" t="s">
        <v>5129</v>
      </c>
      <c r="B2205" s="1" t="s">
        <v>5520</v>
      </c>
      <c r="C2205" s="1" t="s">
        <v>5520</v>
      </c>
      <c r="D2205" s="9" t="s">
        <v>6369</v>
      </c>
      <c r="E2205" s="19">
        <v>43405</v>
      </c>
      <c r="F2205" s="19">
        <v>44500</v>
      </c>
      <c r="G2205" s="18">
        <v>134224.79999999999</v>
      </c>
      <c r="H2205" s="18">
        <v>67112.399999999994</v>
      </c>
      <c r="I2205" s="7">
        <f t="shared" si="34"/>
        <v>0.5</v>
      </c>
      <c r="J2205" s="9" t="s">
        <v>4002</v>
      </c>
      <c r="K2205" s="9" t="s">
        <v>3387</v>
      </c>
      <c r="L2205" s="9" t="s">
        <v>0</v>
      </c>
      <c r="M2205" s="9">
        <v>62</v>
      </c>
      <c r="N2205" s="1" t="s">
        <v>1535</v>
      </c>
    </row>
    <row r="2206" spans="1:14" ht="120.2" customHeight="1" x14ac:dyDescent="0.25">
      <c r="A2206" s="1" t="s">
        <v>5130</v>
      </c>
      <c r="B2206" s="1" t="s">
        <v>5520</v>
      </c>
      <c r="C2206" s="1" t="s">
        <v>6202</v>
      </c>
      <c r="D2206" s="9" t="s">
        <v>193</v>
      </c>
      <c r="E2206" s="19">
        <v>43405</v>
      </c>
      <c r="F2206" s="19">
        <v>44500</v>
      </c>
      <c r="G2206" s="18">
        <v>206199.75</v>
      </c>
      <c r="H2206" s="18">
        <v>103099.87</v>
      </c>
      <c r="I2206" s="7">
        <f t="shared" si="34"/>
        <v>0.49999997575166794</v>
      </c>
      <c r="J2206" s="9" t="s">
        <v>4041</v>
      </c>
      <c r="K2206" s="9" t="s">
        <v>3426</v>
      </c>
      <c r="L2206" s="9" t="s">
        <v>0</v>
      </c>
      <c r="M2206" s="9">
        <v>62</v>
      </c>
      <c r="N2206" s="1" t="s">
        <v>1535</v>
      </c>
    </row>
    <row r="2207" spans="1:14" ht="120.2" customHeight="1" x14ac:dyDescent="0.25">
      <c r="A2207" s="1" t="s">
        <v>5131</v>
      </c>
      <c r="B2207" s="1" t="s">
        <v>5521</v>
      </c>
      <c r="C2207" s="1" t="s">
        <v>6203</v>
      </c>
      <c r="D2207" s="9" t="s">
        <v>6370</v>
      </c>
      <c r="E2207" s="19">
        <v>43405</v>
      </c>
      <c r="F2207" s="19">
        <v>44500</v>
      </c>
      <c r="G2207" s="18">
        <v>168500</v>
      </c>
      <c r="H2207" s="18">
        <v>84250</v>
      </c>
      <c r="I2207" s="7">
        <f t="shared" si="34"/>
        <v>0.5</v>
      </c>
      <c r="J2207" s="9" t="s">
        <v>4796</v>
      </c>
      <c r="K2207" s="9" t="s">
        <v>4810</v>
      </c>
      <c r="L2207" s="9" t="s">
        <v>0</v>
      </c>
      <c r="M2207" s="9">
        <v>62</v>
      </c>
      <c r="N2207" s="1" t="s">
        <v>1535</v>
      </c>
    </row>
    <row r="2208" spans="1:14" ht="120.2" customHeight="1" x14ac:dyDescent="0.25">
      <c r="A2208" s="1" t="s">
        <v>5132</v>
      </c>
      <c r="B2208" s="1" t="s">
        <v>5522</v>
      </c>
      <c r="C2208" s="1" t="s">
        <v>6204</v>
      </c>
      <c r="D2208" s="9" t="s">
        <v>51</v>
      </c>
      <c r="E2208" s="19">
        <v>43525</v>
      </c>
      <c r="F2208" s="19">
        <v>44620</v>
      </c>
      <c r="G2208" s="18">
        <v>301997.46999999997</v>
      </c>
      <c r="H2208" s="18">
        <v>150998.73000000001</v>
      </c>
      <c r="I2208" s="7">
        <f t="shared" si="34"/>
        <v>0.49999998344357</v>
      </c>
      <c r="J2208" s="9" t="s">
        <v>4002</v>
      </c>
      <c r="K2208" s="9" t="s">
        <v>3387</v>
      </c>
      <c r="L2208" s="9" t="s">
        <v>0</v>
      </c>
      <c r="M2208" s="9">
        <v>62</v>
      </c>
      <c r="N2208" s="1" t="s">
        <v>1535</v>
      </c>
    </row>
    <row r="2209" spans="1:14" ht="120.2" customHeight="1" x14ac:dyDescent="0.25">
      <c r="A2209" s="1" t="s">
        <v>5133</v>
      </c>
      <c r="B2209" s="1" t="s">
        <v>5523</v>
      </c>
      <c r="C2209" s="1" t="s">
        <v>6205</v>
      </c>
      <c r="D2209" s="9" t="s">
        <v>3353</v>
      </c>
      <c r="E2209" s="19">
        <v>43405</v>
      </c>
      <c r="F2209" s="19">
        <v>44500</v>
      </c>
      <c r="G2209" s="18">
        <v>212371.5</v>
      </c>
      <c r="H2209" s="18">
        <v>106185.75</v>
      </c>
      <c r="I2209" s="7">
        <f t="shared" si="34"/>
        <v>0.5</v>
      </c>
      <c r="J2209" s="9" t="s">
        <v>4000</v>
      </c>
      <c r="K2209" s="9" t="s">
        <v>3385</v>
      </c>
      <c r="L2209" s="9" t="s">
        <v>0</v>
      </c>
      <c r="M2209" s="9">
        <v>62</v>
      </c>
      <c r="N2209" s="1" t="s">
        <v>1535</v>
      </c>
    </row>
    <row r="2210" spans="1:14" ht="120.2" customHeight="1" x14ac:dyDescent="0.25">
      <c r="A2210" s="1" t="s">
        <v>5134</v>
      </c>
      <c r="B2210" s="1" t="s">
        <v>5522</v>
      </c>
      <c r="C2210" s="1" t="s">
        <v>6204</v>
      </c>
      <c r="D2210" s="9" t="s">
        <v>3217</v>
      </c>
      <c r="E2210" s="19">
        <v>43525</v>
      </c>
      <c r="F2210" s="19">
        <v>44620</v>
      </c>
      <c r="G2210" s="18">
        <v>387905</v>
      </c>
      <c r="H2210" s="18">
        <v>193952.5</v>
      </c>
      <c r="I2210" s="7">
        <f t="shared" si="34"/>
        <v>0.5</v>
      </c>
      <c r="J2210" s="9" t="s">
        <v>4002</v>
      </c>
      <c r="K2210" s="9" t="s">
        <v>3387</v>
      </c>
      <c r="L2210" s="9" t="s">
        <v>0</v>
      </c>
      <c r="M2210" s="9">
        <v>62</v>
      </c>
      <c r="N2210" s="1" t="s">
        <v>1535</v>
      </c>
    </row>
    <row r="2211" spans="1:14" ht="120.2" customHeight="1" x14ac:dyDescent="0.25">
      <c r="A2211" s="1" t="s">
        <v>5135</v>
      </c>
      <c r="B2211" s="1" t="s">
        <v>5522</v>
      </c>
      <c r="C2211" s="1" t="s">
        <v>6204</v>
      </c>
      <c r="D2211" s="9" t="s">
        <v>3217</v>
      </c>
      <c r="E2211" s="19">
        <v>43525</v>
      </c>
      <c r="F2211" s="19">
        <v>44620</v>
      </c>
      <c r="G2211" s="18">
        <v>106050</v>
      </c>
      <c r="H2211" s="18">
        <v>53025</v>
      </c>
      <c r="I2211" s="7">
        <f t="shared" si="34"/>
        <v>0.5</v>
      </c>
      <c r="J2211" s="9" t="s">
        <v>4002</v>
      </c>
      <c r="K2211" s="9" t="s">
        <v>3387</v>
      </c>
      <c r="L2211" s="9" t="s">
        <v>0</v>
      </c>
      <c r="M2211" s="9">
        <v>62</v>
      </c>
      <c r="N2211" s="1" t="s">
        <v>1535</v>
      </c>
    </row>
    <row r="2212" spans="1:14" ht="120.2" customHeight="1" x14ac:dyDescent="0.25">
      <c r="A2212" s="1" t="s">
        <v>5136</v>
      </c>
      <c r="B2212" s="1" t="s">
        <v>5522</v>
      </c>
      <c r="C2212" s="1" t="s">
        <v>6204</v>
      </c>
      <c r="D2212" s="9" t="s">
        <v>3217</v>
      </c>
      <c r="E2212" s="19">
        <v>43525</v>
      </c>
      <c r="F2212" s="19">
        <v>44620</v>
      </c>
      <c r="G2212" s="18">
        <v>104050</v>
      </c>
      <c r="H2212" s="18">
        <v>52025</v>
      </c>
      <c r="I2212" s="7">
        <f t="shared" si="34"/>
        <v>0.5</v>
      </c>
      <c r="J2212" s="9" t="s">
        <v>4068</v>
      </c>
      <c r="K2212" s="9" t="s">
        <v>3453</v>
      </c>
      <c r="L2212" s="9" t="s">
        <v>0</v>
      </c>
      <c r="M2212" s="9">
        <v>62</v>
      </c>
      <c r="N2212" s="1" t="s">
        <v>1535</v>
      </c>
    </row>
    <row r="2213" spans="1:14" ht="120.2" customHeight="1" x14ac:dyDescent="0.25">
      <c r="A2213" s="1" t="s">
        <v>5137</v>
      </c>
      <c r="B2213" s="1" t="s">
        <v>5524</v>
      </c>
      <c r="C2213" s="1" t="s">
        <v>6206</v>
      </c>
      <c r="D2213" s="9" t="s">
        <v>51</v>
      </c>
      <c r="E2213" s="19">
        <v>43405</v>
      </c>
      <c r="F2213" s="19">
        <v>44500</v>
      </c>
      <c r="G2213" s="18">
        <v>634123.5</v>
      </c>
      <c r="H2213" s="18">
        <v>317061.75</v>
      </c>
      <c r="I2213" s="7">
        <f t="shared" si="34"/>
        <v>0.5</v>
      </c>
      <c r="J2213" s="9" t="s">
        <v>4002</v>
      </c>
      <c r="K2213" s="9" t="s">
        <v>3387</v>
      </c>
      <c r="L2213" s="9" t="s">
        <v>0</v>
      </c>
      <c r="M2213" s="9">
        <v>62</v>
      </c>
      <c r="N2213" s="1" t="s">
        <v>1535</v>
      </c>
    </row>
    <row r="2214" spans="1:14" ht="120.2" customHeight="1" x14ac:dyDescent="0.25">
      <c r="A2214" s="1" t="s">
        <v>5138</v>
      </c>
      <c r="B2214" s="1" t="s">
        <v>5524</v>
      </c>
      <c r="C2214" s="1" t="s">
        <v>6206</v>
      </c>
      <c r="D2214" s="9" t="s">
        <v>360</v>
      </c>
      <c r="E2214" s="19">
        <v>43405</v>
      </c>
      <c r="F2214" s="19">
        <v>44500</v>
      </c>
      <c r="G2214" s="18">
        <v>697387.5</v>
      </c>
      <c r="H2214" s="18">
        <v>348693.75</v>
      </c>
      <c r="I2214" s="7">
        <f t="shared" si="34"/>
        <v>0.5</v>
      </c>
      <c r="J2214" s="9" t="s">
        <v>4019</v>
      </c>
      <c r="K2214" s="9" t="s">
        <v>3404</v>
      </c>
      <c r="L2214" s="9" t="s">
        <v>0</v>
      </c>
      <c r="M2214" s="9">
        <v>62</v>
      </c>
      <c r="N2214" s="1" t="s">
        <v>1535</v>
      </c>
    </row>
    <row r="2215" spans="1:14" ht="120.2" customHeight="1" x14ac:dyDescent="0.25">
      <c r="A2215" s="1" t="s">
        <v>5139</v>
      </c>
      <c r="B2215" s="1" t="s">
        <v>5525</v>
      </c>
      <c r="C2215" s="1" t="s">
        <v>6207</v>
      </c>
      <c r="D2215" s="9" t="s">
        <v>6371</v>
      </c>
      <c r="E2215" s="19">
        <v>43435</v>
      </c>
      <c r="F2215" s="19">
        <v>44530</v>
      </c>
      <c r="G2215" s="18">
        <v>524229.5</v>
      </c>
      <c r="H2215" s="18">
        <v>262114.75</v>
      </c>
      <c r="I2215" s="7">
        <f t="shared" si="34"/>
        <v>0.5</v>
      </c>
      <c r="J2215" s="9" t="s">
        <v>4209</v>
      </c>
      <c r="K2215" s="9" t="s">
        <v>3574</v>
      </c>
      <c r="L2215" s="9" t="s">
        <v>0</v>
      </c>
      <c r="M2215" s="9">
        <v>62</v>
      </c>
      <c r="N2215" s="1" t="s">
        <v>1535</v>
      </c>
    </row>
    <row r="2216" spans="1:14" ht="120.2" customHeight="1" x14ac:dyDescent="0.25">
      <c r="A2216" s="1" t="s">
        <v>5140</v>
      </c>
      <c r="B2216" s="1" t="s">
        <v>5525</v>
      </c>
      <c r="C2216" s="1" t="s">
        <v>6207</v>
      </c>
      <c r="D2216" s="9" t="s">
        <v>160</v>
      </c>
      <c r="E2216" s="19">
        <v>43435</v>
      </c>
      <c r="F2216" s="19">
        <v>44530</v>
      </c>
      <c r="G2216" s="18">
        <v>300385.40999999997</v>
      </c>
      <c r="H2216" s="18">
        <v>150192.70000000001</v>
      </c>
      <c r="I2216" s="7">
        <f t="shared" si="34"/>
        <v>0.49999998335471763</v>
      </c>
      <c r="J2216" s="9" t="s">
        <v>4011</v>
      </c>
      <c r="K2216" s="9" t="s">
        <v>3396</v>
      </c>
      <c r="L2216" s="9" t="s">
        <v>0</v>
      </c>
      <c r="M2216" s="9">
        <v>62</v>
      </c>
      <c r="N2216" s="1" t="s">
        <v>1535</v>
      </c>
    </row>
    <row r="2217" spans="1:14" ht="120.2" customHeight="1" x14ac:dyDescent="0.25">
      <c r="A2217" s="1" t="s">
        <v>5141</v>
      </c>
      <c r="B2217" s="1" t="s">
        <v>5525</v>
      </c>
      <c r="C2217" s="1" t="s">
        <v>6207</v>
      </c>
      <c r="D2217" s="9" t="s">
        <v>1</v>
      </c>
      <c r="E2217" s="19">
        <v>43435</v>
      </c>
      <c r="F2217" s="19">
        <v>44530</v>
      </c>
      <c r="G2217" s="18">
        <v>168970</v>
      </c>
      <c r="H2217" s="18">
        <v>84485</v>
      </c>
      <c r="I2217" s="7">
        <f t="shared" si="34"/>
        <v>0.5</v>
      </c>
      <c r="J2217" s="9" t="s">
        <v>4106</v>
      </c>
      <c r="K2217" s="9" t="s">
        <v>3486</v>
      </c>
      <c r="L2217" s="9" t="s">
        <v>0</v>
      </c>
      <c r="M2217" s="9">
        <v>62</v>
      </c>
      <c r="N2217" s="1" t="s">
        <v>1535</v>
      </c>
    </row>
    <row r="2218" spans="1:14" ht="120.2" customHeight="1" x14ac:dyDescent="0.25">
      <c r="A2218" s="1" t="s">
        <v>5142</v>
      </c>
      <c r="B2218" s="1" t="s">
        <v>5526</v>
      </c>
      <c r="C2218" s="1" t="s">
        <v>6208</v>
      </c>
      <c r="D2218" s="9" t="s">
        <v>3217</v>
      </c>
      <c r="E2218" s="19">
        <v>43466</v>
      </c>
      <c r="F2218" s="19">
        <v>44561</v>
      </c>
      <c r="G2218" s="18">
        <v>890145</v>
      </c>
      <c r="H2218" s="18">
        <v>445072.5</v>
      </c>
      <c r="I2218" s="7">
        <f t="shared" si="34"/>
        <v>0.5</v>
      </c>
      <c r="J2218" s="9" t="s">
        <v>4002</v>
      </c>
      <c r="K2218" s="9" t="s">
        <v>3387</v>
      </c>
      <c r="L2218" s="9" t="s">
        <v>0</v>
      </c>
      <c r="M2218" s="9">
        <v>62</v>
      </c>
      <c r="N2218" s="1" t="s">
        <v>1535</v>
      </c>
    </row>
    <row r="2219" spans="1:14" ht="120.2" customHeight="1" x14ac:dyDescent="0.25">
      <c r="A2219" s="1" t="s">
        <v>5143</v>
      </c>
      <c r="B2219" s="1" t="s">
        <v>5526</v>
      </c>
      <c r="C2219" s="1" t="s">
        <v>6208</v>
      </c>
      <c r="D2219" s="9" t="s">
        <v>6372</v>
      </c>
      <c r="E2219" s="19">
        <v>43466</v>
      </c>
      <c r="F2219" s="19">
        <v>44561</v>
      </c>
      <c r="G2219" s="18">
        <v>1679993</v>
      </c>
      <c r="H2219" s="18">
        <v>839996.5</v>
      </c>
      <c r="I2219" s="7">
        <f t="shared" si="34"/>
        <v>0.5</v>
      </c>
      <c r="J2219" s="9" t="s">
        <v>4019</v>
      </c>
      <c r="K2219" s="9" t="s">
        <v>3404</v>
      </c>
      <c r="L2219" s="9" t="s">
        <v>0</v>
      </c>
      <c r="M2219" s="9">
        <v>62</v>
      </c>
      <c r="N2219" s="1" t="s">
        <v>1535</v>
      </c>
    </row>
    <row r="2220" spans="1:14" ht="120.2" customHeight="1" x14ac:dyDescent="0.25">
      <c r="A2220" s="1" t="s">
        <v>5144</v>
      </c>
      <c r="B2220" s="1" t="s">
        <v>5523</v>
      </c>
      <c r="C2220" s="1" t="s">
        <v>6205</v>
      </c>
      <c r="D2220" s="9" t="s">
        <v>3353</v>
      </c>
      <c r="E2220" s="19">
        <v>43405</v>
      </c>
      <c r="F2220" s="19">
        <v>44500</v>
      </c>
      <c r="G2220" s="18">
        <v>862586.5</v>
      </c>
      <c r="H2220" s="18">
        <v>431293.25</v>
      </c>
      <c r="I2220" s="7">
        <f t="shared" si="34"/>
        <v>0.5</v>
      </c>
      <c r="J2220" s="9" t="s">
        <v>4000</v>
      </c>
      <c r="K2220" s="9" t="s">
        <v>3385</v>
      </c>
      <c r="L2220" s="9" t="s">
        <v>0</v>
      </c>
      <c r="M2220" s="9">
        <v>62</v>
      </c>
      <c r="N2220" s="1" t="s">
        <v>1535</v>
      </c>
    </row>
    <row r="2221" spans="1:14" ht="120.2" customHeight="1" x14ac:dyDescent="0.25">
      <c r="A2221" s="1" t="s">
        <v>5145</v>
      </c>
      <c r="B2221" s="1" t="s">
        <v>5523</v>
      </c>
      <c r="C2221" s="1" t="s">
        <v>6205</v>
      </c>
      <c r="D2221" s="9" t="s">
        <v>3898</v>
      </c>
      <c r="E2221" s="19">
        <v>43405</v>
      </c>
      <c r="F2221" s="19">
        <v>44500</v>
      </c>
      <c r="G2221" s="18">
        <v>672535</v>
      </c>
      <c r="H2221" s="18">
        <v>336267.5</v>
      </c>
      <c r="I2221" s="7">
        <f t="shared" si="34"/>
        <v>0.5</v>
      </c>
      <c r="J2221" s="9" t="s">
        <v>4074</v>
      </c>
      <c r="K2221" s="9" t="s">
        <v>3465</v>
      </c>
      <c r="L2221" s="9" t="s">
        <v>0</v>
      </c>
      <c r="M2221" s="9">
        <v>62</v>
      </c>
      <c r="N2221" s="1" t="s">
        <v>1535</v>
      </c>
    </row>
    <row r="2222" spans="1:14" ht="120.2" customHeight="1" x14ac:dyDescent="0.25">
      <c r="A2222" s="1" t="s">
        <v>5146</v>
      </c>
      <c r="B2222" s="1" t="s">
        <v>5523</v>
      </c>
      <c r="C2222" s="1" t="s">
        <v>6205</v>
      </c>
      <c r="D2222" s="9" t="s">
        <v>6370</v>
      </c>
      <c r="E2222" s="19">
        <v>43405</v>
      </c>
      <c r="F2222" s="19">
        <v>44500</v>
      </c>
      <c r="G2222" s="18">
        <v>796380</v>
      </c>
      <c r="H2222" s="18">
        <v>398190</v>
      </c>
      <c r="I2222" s="7">
        <f t="shared" si="34"/>
        <v>0.5</v>
      </c>
      <c r="J2222" s="9" t="s">
        <v>4796</v>
      </c>
      <c r="K2222" s="9" t="s">
        <v>4810</v>
      </c>
      <c r="L2222" s="9" t="s">
        <v>0</v>
      </c>
      <c r="M2222" s="9">
        <v>62</v>
      </c>
      <c r="N2222" s="1" t="s">
        <v>1535</v>
      </c>
    </row>
    <row r="2223" spans="1:14" ht="120.2" customHeight="1" x14ac:dyDescent="0.25">
      <c r="A2223" s="1" t="s">
        <v>5147</v>
      </c>
      <c r="B2223" s="1" t="s">
        <v>5526</v>
      </c>
      <c r="C2223" s="1" t="s">
        <v>6208</v>
      </c>
      <c r="D2223" s="9" t="s">
        <v>6373</v>
      </c>
      <c r="E2223" s="19">
        <v>43466</v>
      </c>
      <c r="F2223" s="19">
        <v>44561</v>
      </c>
      <c r="G2223" s="18">
        <v>652405</v>
      </c>
      <c r="H2223" s="18">
        <v>326202.5</v>
      </c>
      <c r="I2223" s="7">
        <f t="shared" si="34"/>
        <v>0.5</v>
      </c>
      <c r="J2223" s="9" t="s">
        <v>4107</v>
      </c>
      <c r="K2223" s="9" t="s">
        <v>3487</v>
      </c>
      <c r="L2223" s="9" t="s">
        <v>0</v>
      </c>
      <c r="M2223" s="9">
        <v>62</v>
      </c>
      <c r="N2223" s="1" t="s">
        <v>1535</v>
      </c>
    </row>
    <row r="2224" spans="1:14" ht="120.2" customHeight="1" x14ac:dyDescent="0.25">
      <c r="A2224" s="1" t="s">
        <v>5148</v>
      </c>
      <c r="B2224" s="1" t="s">
        <v>5523</v>
      </c>
      <c r="C2224" s="1" t="s">
        <v>6209</v>
      </c>
      <c r="D2224" s="9" t="s">
        <v>3353</v>
      </c>
      <c r="E2224" s="19">
        <v>43405</v>
      </c>
      <c r="F2224" s="19">
        <v>44500</v>
      </c>
      <c r="G2224" s="18">
        <v>212371.5</v>
      </c>
      <c r="H2224" s="18">
        <v>106185.75</v>
      </c>
      <c r="I2224" s="7">
        <f t="shared" si="34"/>
        <v>0.5</v>
      </c>
      <c r="J2224" s="9" t="s">
        <v>4000</v>
      </c>
      <c r="K2224" s="9" t="s">
        <v>3385</v>
      </c>
      <c r="L2224" s="9" t="s">
        <v>0</v>
      </c>
      <c r="M2224" s="9">
        <v>62</v>
      </c>
      <c r="N2224" s="1" t="s">
        <v>1535</v>
      </c>
    </row>
    <row r="2225" spans="1:14" ht="120.2" customHeight="1" x14ac:dyDescent="0.25">
      <c r="A2225" s="1" t="s">
        <v>5149</v>
      </c>
      <c r="B2225" s="1" t="s">
        <v>5526</v>
      </c>
      <c r="C2225" s="1" t="s">
        <v>6208</v>
      </c>
      <c r="D2225" s="9" t="s">
        <v>6374</v>
      </c>
      <c r="E2225" s="19">
        <v>43466</v>
      </c>
      <c r="F2225" s="19">
        <v>44561</v>
      </c>
      <c r="G2225" s="18">
        <v>259875</v>
      </c>
      <c r="H2225" s="18">
        <v>129937.5</v>
      </c>
      <c r="I2225" s="7">
        <f t="shared" si="34"/>
        <v>0.5</v>
      </c>
      <c r="J2225" s="9" t="s">
        <v>4081</v>
      </c>
      <c r="K2225" s="9" t="s">
        <v>3461</v>
      </c>
      <c r="L2225" s="9" t="s">
        <v>0</v>
      </c>
      <c r="M2225" s="9">
        <v>62</v>
      </c>
      <c r="N2225" s="1" t="s">
        <v>1535</v>
      </c>
    </row>
    <row r="2226" spans="1:14" ht="120.2" customHeight="1" x14ac:dyDescent="0.25">
      <c r="A2226" s="1" t="s">
        <v>5150</v>
      </c>
      <c r="B2226" s="1" t="s">
        <v>5523</v>
      </c>
      <c r="C2226" s="1" t="s">
        <v>6209</v>
      </c>
      <c r="D2226" s="9" t="s">
        <v>3353</v>
      </c>
      <c r="E2226" s="19">
        <v>43405</v>
      </c>
      <c r="F2226" s="19">
        <v>44500</v>
      </c>
      <c r="G2226" s="18">
        <v>212371.5</v>
      </c>
      <c r="H2226" s="18">
        <v>106185.75</v>
      </c>
      <c r="I2226" s="7">
        <f t="shared" si="34"/>
        <v>0.5</v>
      </c>
      <c r="J2226" s="9" t="s">
        <v>4000</v>
      </c>
      <c r="K2226" s="9" t="s">
        <v>3385</v>
      </c>
      <c r="L2226" s="9" t="s">
        <v>0</v>
      </c>
      <c r="M2226" s="9">
        <v>62</v>
      </c>
      <c r="N2226" s="1" t="s">
        <v>1535</v>
      </c>
    </row>
    <row r="2227" spans="1:14" ht="120.2" customHeight="1" x14ac:dyDescent="0.25">
      <c r="A2227" s="1" t="s">
        <v>5151</v>
      </c>
      <c r="B2227" s="1" t="s">
        <v>5527</v>
      </c>
      <c r="C2227" s="1" t="s">
        <v>6210</v>
      </c>
      <c r="D2227" s="9" t="s">
        <v>6375</v>
      </c>
      <c r="E2227" s="19">
        <v>43466</v>
      </c>
      <c r="F2227" s="19">
        <v>44561</v>
      </c>
      <c r="G2227" s="18">
        <v>509431.25</v>
      </c>
      <c r="H2227" s="18">
        <v>254715.62</v>
      </c>
      <c r="I2227" s="7">
        <f t="shared" si="34"/>
        <v>0.49999999018513291</v>
      </c>
      <c r="J2227" s="9" t="s">
        <v>4000</v>
      </c>
      <c r="K2227" s="9" t="s">
        <v>3385</v>
      </c>
      <c r="L2227" s="9" t="s">
        <v>0</v>
      </c>
      <c r="M2227" s="9">
        <v>62</v>
      </c>
      <c r="N2227" s="1" t="s">
        <v>1535</v>
      </c>
    </row>
    <row r="2228" spans="1:14" ht="120.2" customHeight="1" x14ac:dyDescent="0.25">
      <c r="A2228" s="1" t="s">
        <v>5152</v>
      </c>
      <c r="B2228" s="1" t="s">
        <v>5528</v>
      </c>
      <c r="C2228" s="1" t="s">
        <v>6211</v>
      </c>
      <c r="D2228" s="9" t="s">
        <v>2270</v>
      </c>
      <c r="E2228" s="19">
        <v>43497</v>
      </c>
      <c r="F2228" s="19">
        <v>44592</v>
      </c>
      <c r="G2228" s="18">
        <v>894216.95</v>
      </c>
      <c r="H2228" s="18">
        <v>447108.47</v>
      </c>
      <c r="I2228" s="7">
        <f t="shared" si="34"/>
        <v>0.49999999440851572</v>
      </c>
      <c r="J2228" s="9" t="s">
        <v>4011</v>
      </c>
      <c r="K2228" s="9" t="s">
        <v>3396</v>
      </c>
      <c r="L2228" s="9" t="s">
        <v>0</v>
      </c>
      <c r="M2228" s="9">
        <v>62</v>
      </c>
      <c r="N2228" s="1" t="s">
        <v>1535</v>
      </c>
    </row>
    <row r="2229" spans="1:14" ht="120.2" customHeight="1" x14ac:dyDescent="0.25">
      <c r="A2229" s="1" t="s">
        <v>5153</v>
      </c>
      <c r="B2229" s="1" t="s">
        <v>5521</v>
      </c>
      <c r="C2229" s="1" t="s">
        <v>6203</v>
      </c>
      <c r="D2229" s="9" t="s">
        <v>3217</v>
      </c>
      <c r="E2229" s="19">
        <v>43405</v>
      </c>
      <c r="F2229" s="19">
        <v>44500</v>
      </c>
      <c r="G2229" s="18">
        <v>232582</v>
      </c>
      <c r="H2229" s="18">
        <v>116291</v>
      </c>
      <c r="I2229" s="7">
        <f t="shared" si="34"/>
        <v>0.5</v>
      </c>
      <c r="J2229" s="9" t="s">
        <v>4002</v>
      </c>
      <c r="K2229" s="9" t="s">
        <v>3387</v>
      </c>
      <c r="L2229" s="9" t="s">
        <v>0</v>
      </c>
      <c r="M2229" s="9">
        <v>62</v>
      </c>
      <c r="N2229" s="1" t="s">
        <v>1535</v>
      </c>
    </row>
    <row r="2230" spans="1:14" ht="120.2" customHeight="1" x14ac:dyDescent="0.25">
      <c r="A2230" s="1" t="s">
        <v>5154</v>
      </c>
      <c r="B2230" s="1" t="s">
        <v>5520</v>
      </c>
      <c r="C2230" s="1" t="s">
        <v>6212</v>
      </c>
      <c r="D2230" s="9" t="s">
        <v>6376</v>
      </c>
      <c r="E2230" s="19">
        <v>43405</v>
      </c>
      <c r="F2230" s="19">
        <v>44500</v>
      </c>
      <c r="G2230" s="18">
        <v>715017.1</v>
      </c>
      <c r="H2230" s="18">
        <v>357508.55</v>
      </c>
      <c r="I2230" s="7">
        <f t="shared" si="34"/>
        <v>0.5</v>
      </c>
      <c r="J2230" s="9" t="s">
        <v>4065</v>
      </c>
      <c r="K2230" s="9" t="s">
        <v>3450</v>
      </c>
      <c r="L2230" s="9" t="s">
        <v>0</v>
      </c>
      <c r="M2230" s="9">
        <v>62</v>
      </c>
      <c r="N2230" s="1" t="s">
        <v>1535</v>
      </c>
    </row>
    <row r="2231" spans="1:14" ht="120.2" customHeight="1" x14ac:dyDescent="0.25">
      <c r="A2231" s="1" t="s">
        <v>5155</v>
      </c>
      <c r="B2231" s="1" t="s">
        <v>5521</v>
      </c>
      <c r="C2231" s="1" t="s">
        <v>6203</v>
      </c>
      <c r="D2231" s="9" t="s">
        <v>3217</v>
      </c>
      <c r="E2231" s="19">
        <v>43405</v>
      </c>
      <c r="F2231" s="19">
        <v>44500</v>
      </c>
      <c r="G2231" s="18">
        <v>217600</v>
      </c>
      <c r="H2231" s="18">
        <v>108800</v>
      </c>
      <c r="I2231" s="7">
        <f t="shared" si="34"/>
        <v>0.5</v>
      </c>
      <c r="J2231" s="9" t="s">
        <v>4002</v>
      </c>
      <c r="K2231" s="9" t="s">
        <v>3387</v>
      </c>
      <c r="L2231" s="9" t="s">
        <v>0</v>
      </c>
      <c r="M2231" s="9">
        <v>62</v>
      </c>
      <c r="N2231" s="1" t="s">
        <v>1535</v>
      </c>
    </row>
    <row r="2232" spans="1:14" ht="120.2" customHeight="1" x14ac:dyDescent="0.25">
      <c r="A2232" s="1" t="s">
        <v>5156</v>
      </c>
      <c r="B2232" s="1" t="s">
        <v>5529</v>
      </c>
      <c r="C2232" s="1" t="s">
        <v>6211</v>
      </c>
      <c r="D2232" s="9" t="s">
        <v>177</v>
      </c>
      <c r="E2232" s="19">
        <v>43497</v>
      </c>
      <c r="F2232" s="19">
        <v>44592</v>
      </c>
      <c r="G2232" s="18">
        <v>620648.38</v>
      </c>
      <c r="H2232" s="18">
        <v>310324.19</v>
      </c>
      <c r="I2232" s="7">
        <f t="shared" si="34"/>
        <v>0.5</v>
      </c>
      <c r="J2232" s="9" t="s">
        <v>4011</v>
      </c>
      <c r="K2232" s="9" t="s">
        <v>3396</v>
      </c>
      <c r="L2232" s="9" t="s">
        <v>0</v>
      </c>
      <c r="M2232" s="9">
        <v>62</v>
      </c>
      <c r="N2232" s="1" t="s">
        <v>1535</v>
      </c>
    </row>
    <row r="2233" spans="1:14" ht="120.2" customHeight="1" x14ac:dyDescent="0.25">
      <c r="A2233" s="1" t="s">
        <v>5157</v>
      </c>
      <c r="B2233" s="1" t="s">
        <v>5529</v>
      </c>
      <c r="C2233" s="1" t="s">
        <v>6211</v>
      </c>
      <c r="D2233" s="9" t="s">
        <v>373</v>
      </c>
      <c r="E2233" s="19">
        <v>43497</v>
      </c>
      <c r="F2233" s="19">
        <v>44592</v>
      </c>
      <c r="G2233" s="18">
        <v>531409</v>
      </c>
      <c r="H2233" s="18">
        <v>265704.5</v>
      </c>
      <c r="I2233" s="7">
        <f t="shared" si="34"/>
        <v>0.5</v>
      </c>
      <c r="J2233" s="9" t="s">
        <v>4011</v>
      </c>
      <c r="K2233" s="9" t="s">
        <v>3396</v>
      </c>
      <c r="L2233" s="9" t="s">
        <v>0</v>
      </c>
      <c r="M2233" s="9">
        <v>62</v>
      </c>
      <c r="N2233" s="1" t="s">
        <v>1535</v>
      </c>
    </row>
    <row r="2234" spans="1:14" ht="120.2" customHeight="1" x14ac:dyDescent="0.25">
      <c r="A2234" s="1" t="s">
        <v>5158</v>
      </c>
      <c r="B2234" s="1" t="s">
        <v>5529</v>
      </c>
      <c r="C2234" s="1" t="s">
        <v>6211</v>
      </c>
      <c r="D2234" s="9" t="s">
        <v>6377</v>
      </c>
      <c r="E2234" s="19">
        <v>43497</v>
      </c>
      <c r="F2234" s="19">
        <v>44592</v>
      </c>
      <c r="G2234" s="18">
        <v>211837.5</v>
      </c>
      <c r="H2234" s="18">
        <v>105918.75</v>
      </c>
      <c r="I2234" s="7">
        <f t="shared" si="34"/>
        <v>0.5</v>
      </c>
      <c r="J2234" s="9" t="s">
        <v>4041</v>
      </c>
      <c r="K2234" s="9" t="s">
        <v>3426</v>
      </c>
      <c r="L2234" s="9" t="s">
        <v>0</v>
      </c>
      <c r="M2234" s="9">
        <v>62</v>
      </c>
      <c r="N2234" s="1" t="s">
        <v>1535</v>
      </c>
    </row>
    <row r="2235" spans="1:14" ht="120.2" customHeight="1" x14ac:dyDescent="0.25">
      <c r="A2235" s="1" t="s">
        <v>5159</v>
      </c>
      <c r="B2235" s="1" t="s">
        <v>5521</v>
      </c>
      <c r="C2235" s="1" t="s">
        <v>6203</v>
      </c>
      <c r="D2235" s="9" t="s">
        <v>3217</v>
      </c>
      <c r="E2235" s="19">
        <v>43405</v>
      </c>
      <c r="F2235" s="19">
        <v>44500</v>
      </c>
      <c r="G2235" s="18">
        <v>235913.25</v>
      </c>
      <c r="H2235" s="18">
        <v>117956.62</v>
      </c>
      <c r="I2235" s="7">
        <f t="shared" si="34"/>
        <v>0.49999997880576863</v>
      </c>
      <c r="J2235" s="9" t="s">
        <v>4002</v>
      </c>
      <c r="K2235" s="9" t="s">
        <v>3387</v>
      </c>
      <c r="L2235" s="9" t="s">
        <v>0</v>
      </c>
      <c r="M2235" s="9">
        <v>62</v>
      </c>
      <c r="N2235" s="1" t="s">
        <v>1535</v>
      </c>
    </row>
    <row r="2236" spans="1:14" ht="120.2" customHeight="1" x14ac:dyDescent="0.25">
      <c r="A2236" s="1" t="s">
        <v>5160</v>
      </c>
      <c r="B2236" s="1" t="s">
        <v>5530</v>
      </c>
      <c r="C2236" s="1" t="s">
        <v>6213</v>
      </c>
      <c r="D2236" s="9" t="s">
        <v>360</v>
      </c>
      <c r="E2236" s="19">
        <v>43405</v>
      </c>
      <c r="F2236" s="19">
        <v>44500</v>
      </c>
      <c r="G2236" s="18">
        <v>488438.75</v>
      </c>
      <c r="H2236" s="18">
        <v>244219.37</v>
      </c>
      <c r="I2236" s="7">
        <f t="shared" si="34"/>
        <v>0.49999998976330196</v>
      </c>
      <c r="J2236" s="9" t="s">
        <v>4019</v>
      </c>
      <c r="K2236" s="9" t="s">
        <v>3404</v>
      </c>
      <c r="L2236" s="9" t="s">
        <v>0</v>
      </c>
      <c r="M2236" s="9">
        <v>62</v>
      </c>
      <c r="N2236" s="1" t="s">
        <v>1535</v>
      </c>
    </row>
    <row r="2237" spans="1:14" ht="120.2" customHeight="1" x14ac:dyDescent="0.25">
      <c r="A2237" s="1" t="s">
        <v>5161</v>
      </c>
      <c r="B2237" s="1" t="s">
        <v>5530</v>
      </c>
      <c r="C2237" s="1" t="s">
        <v>6213</v>
      </c>
      <c r="D2237" s="9" t="s">
        <v>2275</v>
      </c>
      <c r="E2237" s="19">
        <v>43405</v>
      </c>
      <c r="F2237" s="19">
        <v>44500</v>
      </c>
      <c r="G2237" s="18">
        <v>801625</v>
      </c>
      <c r="H2237" s="18">
        <v>400812.5</v>
      </c>
      <c r="I2237" s="7">
        <f t="shared" si="34"/>
        <v>0.5</v>
      </c>
      <c r="J2237" s="9" t="s">
        <v>4019</v>
      </c>
      <c r="K2237" s="9" t="s">
        <v>3404</v>
      </c>
      <c r="L2237" s="9" t="s">
        <v>0</v>
      </c>
      <c r="M2237" s="9">
        <v>62</v>
      </c>
      <c r="N2237" s="1" t="s">
        <v>1535</v>
      </c>
    </row>
    <row r="2238" spans="1:14" ht="120.2" customHeight="1" x14ac:dyDescent="0.25">
      <c r="A2238" s="1" t="s">
        <v>5162</v>
      </c>
      <c r="B2238" s="1" t="s">
        <v>5521</v>
      </c>
      <c r="C2238" s="1" t="s">
        <v>6203</v>
      </c>
      <c r="D2238" s="9" t="s">
        <v>3217</v>
      </c>
      <c r="E2238" s="19">
        <v>43405</v>
      </c>
      <c r="F2238" s="19">
        <v>44500</v>
      </c>
      <c r="G2238" s="18">
        <v>976618.25</v>
      </c>
      <c r="H2238" s="18">
        <v>488309.12</v>
      </c>
      <c r="I2238" s="7">
        <f t="shared" si="34"/>
        <v>0.49999999488029229</v>
      </c>
      <c r="J2238" s="9" t="s">
        <v>4002</v>
      </c>
      <c r="K2238" s="9" t="s">
        <v>3387</v>
      </c>
      <c r="L2238" s="9" t="s">
        <v>0</v>
      </c>
      <c r="M2238" s="9">
        <v>62</v>
      </c>
      <c r="N2238" s="1" t="s">
        <v>1535</v>
      </c>
    </row>
    <row r="2239" spans="1:14" ht="120.2" customHeight="1" x14ac:dyDescent="0.25">
      <c r="A2239" s="1" t="s">
        <v>5163</v>
      </c>
      <c r="B2239" s="1" t="s">
        <v>5521</v>
      </c>
      <c r="C2239" s="1" t="s">
        <v>6203</v>
      </c>
      <c r="D2239" s="9" t="s">
        <v>6378</v>
      </c>
      <c r="E2239" s="19">
        <v>43405</v>
      </c>
      <c r="F2239" s="19">
        <v>44500</v>
      </c>
      <c r="G2239" s="18">
        <v>128092.5</v>
      </c>
      <c r="H2239" s="18">
        <v>64046.25</v>
      </c>
      <c r="I2239" s="7">
        <f t="shared" si="34"/>
        <v>0.5</v>
      </c>
      <c r="J2239" s="9" t="s">
        <v>4002</v>
      </c>
      <c r="K2239" s="9" t="s">
        <v>3387</v>
      </c>
      <c r="L2239" s="9" t="s">
        <v>0</v>
      </c>
      <c r="M2239" s="9">
        <v>62</v>
      </c>
      <c r="N2239" s="1" t="s">
        <v>1535</v>
      </c>
    </row>
    <row r="2240" spans="1:14" ht="120.2" customHeight="1" x14ac:dyDescent="0.25">
      <c r="A2240" s="1" t="s">
        <v>5164</v>
      </c>
      <c r="B2240" s="1" t="s">
        <v>5531</v>
      </c>
      <c r="C2240" s="1" t="s">
        <v>6214</v>
      </c>
      <c r="D2240" s="9" t="s">
        <v>193</v>
      </c>
      <c r="E2240" s="19">
        <v>43405</v>
      </c>
      <c r="F2240" s="19">
        <v>44500</v>
      </c>
      <c r="G2240" s="18">
        <v>348344.58</v>
      </c>
      <c r="H2240" s="18">
        <v>174172.29</v>
      </c>
      <c r="I2240" s="7">
        <f t="shared" si="34"/>
        <v>0.5</v>
      </c>
      <c r="J2240" s="9" t="s">
        <v>4041</v>
      </c>
      <c r="K2240" s="9" t="s">
        <v>3426</v>
      </c>
      <c r="L2240" s="9" t="s">
        <v>0</v>
      </c>
      <c r="M2240" s="9">
        <v>62</v>
      </c>
      <c r="N2240" s="1" t="s">
        <v>1535</v>
      </c>
    </row>
    <row r="2241" spans="1:14" ht="120.2" customHeight="1" x14ac:dyDescent="0.25">
      <c r="A2241" s="1" t="s">
        <v>5165</v>
      </c>
      <c r="B2241" s="1" t="s">
        <v>5531</v>
      </c>
      <c r="C2241" s="1" t="s">
        <v>6214</v>
      </c>
      <c r="D2241" s="9" t="s">
        <v>373</v>
      </c>
      <c r="E2241" s="19">
        <v>43405</v>
      </c>
      <c r="F2241" s="19">
        <v>44500</v>
      </c>
      <c r="G2241" s="18">
        <v>566261.56000000006</v>
      </c>
      <c r="H2241" s="18">
        <v>283130.78000000003</v>
      </c>
      <c r="I2241" s="7">
        <f t="shared" si="34"/>
        <v>0.5</v>
      </c>
      <c r="J2241" s="9" t="s">
        <v>4011</v>
      </c>
      <c r="K2241" s="9" t="s">
        <v>3396</v>
      </c>
      <c r="L2241" s="9" t="s">
        <v>0</v>
      </c>
      <c r="M2241" s="9">
        <v>62</v>
      </c>
      <c r="N2241" s="1" t="s">
        <v>1535</v>
      </c>
    </row>
    <row r="2242" spans="1:14" ht="120.2" customHeight="1" x14ac:dyDescent="0.25">
      <c r="A2242" s="1" t="s">
        <v>5166</v>
      </c>
      <c r="B2242" s="1" t="s">
        <v>5531</v>
      </c>
      <c r="C2242" s="1" t="s">
        <v>6214</v>
      </c>
      <c r="D2242" s="9" t="s">
        <v>177</v>
      </c>
      <c r="E2242" s="19">
        <v>43405</v>
      </c>
      <c r="F2242" s="19">
        <v>44500</v>
      </c>
      <c r="G2242" s="18">
        <v>379369.95</v>
      </c>
      <c r="H2242" s="18">
        <v>189684.97</v>
      </c>
      <c r="I2242" s="7">
        <f t="shared" si="34"/>
        <v>0.49999998682025287</v>
      </c>
      <c r="J2242" s="9" t="s">
        <v>4011</v>
      </c>
      <c r="K2242" s="9" t="s">
        <v>3396</v>
      </c>
      <c r="L2242" s="9" t="s">
        <v>0</v>
      </c>
      <c r="M2242" s="9">
        <v>62</v>
      </c>
      <c r="N2242" s="1" t="s">
        <v>1535</v>
      </c>
    </row>
    <row r="2243" spans="1:14" ht="120.2" customHeight="1" x14ac:dyDescent="0.25">
      <c r="A2243" s="1" t="s">
        <v>5167</v>
      </c>
      <c r="B2243" s="1" t="s">
        <v>5530</v>
      </c>
      <c r="C2243" s="1" t="s">
        <v>6215</v>
      </c>
      <c r="D2243" s="9" t="s">
        <v>177</v>
      </c>
      <c r="E2243" s="19">
        <v>43405</v>
      </c>
      <c r="F2243" s="19">
        <v>44500</v>
      </c>
      <c r="G2243" s="18">
        <v>960189</v>
      </c>
      <c r="H2243" s="18">
        <v>480094.5</v>
      </c>
      <c r="I2243" s="7">
        <f t="shared" si="34"/>
        <v>0.5</v>
      </c>
      <c r="J2243" s="9" t="s">
        <v>4011</v>
      </c>
      <c r="K2243" s="9" t="s">
        <v>3396</v>
      </c>
      <c r="L2243" s="9" t="s">
        <v>0</v>
      </c>
      <c r="M2243" s="9">
        <v>62</v>
      </c>
      <c r="N2243" s="1" t="s">
        <v>1535</v>
      </c>
    </row>
    <row r="2244" spans="1:14" ht="120.2" customHeight="1" x14ac:dyDescent="0.25">
      <c r="A2244" s="1" t="s">
        <v>5168</v>
      </c>
      <c r="B2244" s="1" t="s">
        <v>5519</v>
      </c>
      <c r="C2244" s="1" t="s">
        <v>6201</v>
      </c>
      <c r="D2244" s="9" t="s">
        <v>7589</v>
      </c>
      <c r="E2244" s="19">
        <v>43466</v>
      </c>
      <c r="F2244" s="19">
        <v>44561</v>
      </c>
      <c r="G2244" s="18">
        <v>262678.63</v>
      </c>
      <c r="H2244" s="18">
        <v>131339.31</v>
      </c>
      <c r="I2244" s="7">
        <f t="shared" si="34"/>
        <v>0.49999998096533393</v>
      </c>
      <c r="J2244" s="9" t="s">
        <v>6429</v>
      </c>
      <c r="K2244" s="9" t="s">
        <v>6447</v>
      </c>
      <c r="L2244" s="9" t="s">
        <v>0</v>
      </c>
      <c r="M2244" s="9">
        <v>62</v>
      </c>
      <c r="N2244" s="1" t="s">
        <v>1535</v>
      </c>
    </row>
    <row r="2245" spans="1:14" ht="120.2" customHeight="1" x14ac:dyDescent="0.25">
      <c r="A2245" s="1" t="s">
        <v>5169</v>
      </c>
      <c r="B2245" s="1" t="s">
        <v>5531</v>
      </c>
      <c r="C2245" s="1" t="s">
        <v>6214</v>
      </c>
      <c r="D2245" s="9" t="s">
        <v>182</v>
      </c>
      <c r="E2245" s="19">
        <v>43405</v>
      </c>
      <c r="F2245" s="19">
        <v>44500</v>
      </c>
      <c r="G2245" s="18">
        <v>1527475</v>
      </c>
      <c r="H2245" s="18">
        <v>763737.5</v>
      </c>
      <c r="I2245" s="7">
        <f t="shared" ref="I2245:I2308" si="35">H2245/G2245</f>
        <v>0.5</v>
      </c>
      <c r="J2245" s="9" t="s">
        <v>4041</v>
      </c>
      <c r="K2245" s="9" t="s">
        <v>3426</v>
      </c>
      <c r="L2245" s="9" t="s">
        <v>0</v>
      </c>
      <c r="M2245" s="9">
        <v>62</v>
      </c>
      <c r="N2245" s="1" t="s">
        <v>1535</v>
      </c>
    </row>
    <row r="2246" spans="1:14" ht="120.2" customHeight="1" x14ac:dyDescent="0.25">
      <c r="A2246" s="1" t="s">
        <v>5170</v>
      </c>
      <c r="B2246" s="1" t="s">
        <v>5520</v>
      </c>
      <c r="C2246" s="1" t="s">
        <v>6212</v>
      </c>
      <c r="D2246" s="9" t="s">
        <v>6379</v>
      </c>
      <c r="E2246" s="19">
        <v>43405</v>
      </c>
      <c r="F2246" s="19">
        <v>44500</v>
      </c>
      <c r="G2246" s="18">
        <v>378632.85</v>
      </c>
      <c r="H2246" s="18">
        <v>189316.42</v>
      </c>
      <c r="I2246" s="7">
        <f t="shared" si="35"/>
        <v>0.4999999867945954</v>
      </c>
      <c r="J2246" s="9" t="s">
        <v>4161</v>
      </c>
      <c r="K2246" s="9" t="s">
        <v>3521</v>
      </c>
      <c r="L2246" s="9" t="s">
        <v>0</v>
      </c>
      <c r="M2246" s="9">
        <v>62</v>
      </c>
      <c r="N2246" s="1" t="s">
        <v>1535</v>
      </c>
    </row>
    <row r="2247" spans="1:14" ht="120.2" customHeight="1" x14ac:dyDescent="0.25">
      <c r="A2247" s="1" t="s">
        <v>5171</v>
      </c>
      <c r="B2247" s="1" t="s">
        <v>5519</v>
      </c>
      <c r="C2247" s="1" t="s">
        <v>6201</v>
      </c>
      <c r="D2247" s="9" t="s">
        <v>6380</v>
      </c>
      <c r="E2247" s="19">
        <v>43466</v>
      </c>
      <c r="F2247" s="19">
        <v>44561</v>
      </c>
      <c r="G2247" s="18">
        <v>435654.71</v>
      </c>
      <c r="H2247" s="18">
        <v>217827.35</v>
      </c>
      <c r="I2247" s="7">
        <f t="shared" si="35"/>
        <v>0.49999998852302091</v>
      </c>
      <c r="J2247" s="9" t="s">
        <v>4005</v>
      </c>
      <c r="K2247" s="9" t="s">
        <v>3390</v>
      </c>
      <c r="L2247" s="9" t="s">
        <v>0</v>
      </c>
      <c r="M2247" s="9">
        <v>62</v>
      </c>
      <c r="N2247" s="1" t="s">
        <v>1535</v>
      </c>
    </row>
    <row r="2248" spans="1:14" ht="120.2" customHeight="1" x14ac:dyDescent="0.25">
      <c r="A2248" s="1" t="s">
        <v>5172</v>
      </c>
      <c r="B2248" s="1" t="s">
        <v>5520</v>
      </c>
      <c r="C2248" s="1" t="s">
        <v>6202</v>
      </c>
      <c r="D2248" s="9" t="s">
        <v>6381</v>
      </c>
      <c r="E2248" s="19">
        <v>43405</v>
      </c>
      <c r="F2248" s="19">
        <v>44500</v>
      </c>
      <c r="G2248" s="18">
        <v>170007</v>
      </c>
      <c r="H2248" s="18">
        <v>85003.5</v>
      </c>
      <c r="I2248" s="7">
        <f t="shared" si="35"/>
        <v>0.5</v>
      </c>
      <c r="J2248" s="9" t="s">
        <v>4067</v>
      </c>
      <c r="K2248" s="9" t="s">
        <v>3452</v>
      </c>
      <c r="L2248" s="9" t="s">
        <v>0</v>
      </c>
      <c r="M2248" s="9">
        <v>62</v>
      </c>
      <c r="N2248" s="1" t="s">
        <v>1535</v>
      </c>
    </row>
    <row r="2249" spans="1:14" ht="120.2" customHeight="1" x14ac:dyDescent="0.25">
      <c r="A2249" s="1" t="s">
        <v>5173</v>
      </c>
      <c r="B2249" s="1" t="s">
        <v>5531</v>
      </c>
      <c r="C2249" s="1" t="s">
        <v>6214</v>
      </c>
      <c r="D2249" s="9" t="s">
        <v>183</v>
      </c>
      <c r="E2249" s="19">
        <v>43405</v>
      </c>
      <c r="F2249" s="19">
        <v>44500</v>
      </c>
      <c r="G2249" s="18">
        <v>157160</v>
      </c>
      <c r="H2249" s="18">
        <v>78580</v>
      </c>
      <c r="I2249" s="7">
        <f t="shared" si="35"/>
        <v>0.5</v>
      </c>
      <c r="J2249" s="9" t="s">
        <v>4041</v>
      </c>
      <c r="K2249" s="9" t="s">
        <v>3426</v>
      </c>
      <c r="L2249" s="9" t="s">
        <v>0</v>
      </c>
      <c r="M2249" s="9">
        <v>62</v>
      </c>
      <c r="N2249" s="1" t="s">
        <v>1535</v>
      </c>
    </row>
    <row r="2250" spans="1:14" ht="120.2" customHeight="1" x14ac:dyDescent="0.25">
      <c r="A2250" s="1" t="s">
        <v>5174</v>
      </c>
      <c r="B2250" s="1" t="s">
        <v>5521</v>
      </c>
      <c r="C2250" s="1" t="s">
        <v>6203</v>
      </c>
      <c r="D2250" s="9" t="s">
        <v>353</v>
      </c>
      <c r="E2250" s="19">
        <v>43405</v>
      </c>
      <c r="F2250" s="19">
        <v>44500</v>
      </c>
      <c r="G2250" s="18">
        <v>322575.15999999997</v>
      </c>
      <c r="H2250" s="18">
        <v>161287.57999999999</v>
      </c>
      <c r="I2250" s="7">
        <f t="shared" si="35"/>
        <v>0.5</v>
      </c>
      <c r="J2250" s="9" t="s">
        <v>4107</v>
      </c>
      <c r="K2250" s="9" t="s">
        <v>3487</v>
      </c>
      <c r="L2250" s="9" t="s">
        <v>0</v>
      </c>
      <c r="M2250" s="9">
        <v>62</v>
      </c>
      <c r="N2250" s="1" t="s">
        <v>1535</v>
      </c>
    </row>
    <row r="2251" spans="1:14" ht="120.2" customHeight="1" x14ac:dyDescent="0.25">
      <c r="A2251" s="1" t="s">
        <v>5175</v>
      </c>
      <c r="B2251" s="1" t="s">
        <v>5527</v>
      </c>
      <c r="C2251" s="1" t="s">
        <v>6210</v>
      </c>
      <c r="D2251" s="9" t="s">
        <v>6382</v>
      </c>
      <c r="E2251" s="19">
        <v>43466</v>
      </c>
      <c r="F2251" s="19">
        <v>44561</v>
      </c>
      <c r="G2251" s="18">
        <v>132187.5</v>
      </c>
      <c r="H2251" s="18">
        <v>66093.75</v>
      </c>
      <c r="I2251" s="7">
        <f t="shared" si="35"/>
        <v>0.5</v>
      </c>
      <c r="J2251" s="9" t="s">
        <v>4005</v>
      </c>
      <c r="K2251" s="9" t="s">
        <v>3390</v>
      </c>
      <c r="L2251" s="9" t="s">
        <v>0</v>
      </c>
      <c r="M2251" s="9">
        <v>62</v>
      </c>
      <c r="N2251" s="1" t="s">
        <v>1535</v>
      </c>
    </row>
    <row r="2252" spans="1:14" ht="120.2" customHeight="1" x14ac:dyDescent="0.25">
      <c r="A2252" s="1" t="s">
        <v>5176</v>
      </c>
      <c r="B2252" s="1" t="s">
        <v>5527</v>
      </c>
      <c r="C2252" s="1" t="s">
        <v>6216</v>
      </c>
      <c r="D2252" s="9" t="s">
        <v>6380</v>
      </c>
      <c r="E2252" s="19">
        <v>43466</v>
      </c>
      <c r="F2252" s="19">
        <v>44561</v>
      </c>
      <c r="G2252" s="18">
        <v>524429.9</v>
      </c>
      <c r="H2252" s="18">
        <v>262214.95</v>
      </c>
      <c r="I2252" s="7">
        <f t="shared" si="35"/>
        <v>0.5</v>
      </c>
      <c r="J2252" s="9" t="s">
        <v>4005</v>
      </c>
      <c r="K2252" s="9" t="s">
        <v>3390</v>
      </c>
      <c r="L2252" s="9" t="s">
        <v>0</v>
      </c>
      <c r="M2252" s="9">
        <v>62</v>
      </c>
      <c r="N2252" s="1" t="s">
        <v>1535</v>
      </c>
    </row>
    <row r="2253" spans="1:14" ht="120.2" customHeight="1" x14ac:dyDescent="0.25">
      <c r="A2253" s="1" t="s">
        <v>5177</v>
      </c>
      <c r="B2253" s="1" t="s">
        <v>5532</v>
      </c>
      <c r="C2253" s="1" t="s">
        <v>6217</v>
      </c>
      <c r="D2253" s="9" t="s">
        <v>6383</v>
      </c>
      <c r="E2253" s="19">
        <v>43466</v>
      </c>
      <c r="F2253" s="19">
        <v>44561</v>
      </c>
      <c r="G2253" s="18">
        <v>111250</v>
      </c>
      <c r="H2253" s="18">
        <v>55625</v>
      </c>
      <c r="I2253" s="7">
        <f t="shared" si="35"/>
        <v>0.5</v>
      </c>
      <c r="J2253" s="9" t="s">
        <v>4065</v>
      </c>
      <c r="K2253" s="9" t="s">
        <v>3450</v>
      </c>
      <c r="L2253" s="9" t="s">
        <v>0</v>
      </c>
      <c r="M2253" s="9">
        <v>62</v>
      </c>
      <c r="N2253" s="1" t="s">
        <v>1535</v>
      </c>
    </row>
    <row r="2254" spans="1:14" ht="120.2" customHeight="1" x14ac:dyDescent="0.25">
      <c r="A2254" s="1" t="s">
        <v>5178</v>
      </c>
      <c r="B2254" s="1" t="s">
        <v>5533</v>
      </c>
      <c r="C2254" s="1" t="s">
        <v>6218</v>
      </c>
      <c r="D2254" s="9" t="s">
        <v>221</v>
      </c>
      <c r="E2254" s="19">
        <v>43497</v>
      </c>
      <c r="F2254" s="19">
        <v>44592</v>
      </c>
      <c r="G2254" s="18">
        <v>456695</v>
      </c>
      <c r="H2254" s="18">
        <v>228347.5</v>
      </c>
      <c r="I2254" s="7">
        <f t="shared" si="35"/>
        <v>0.5</v>
      </c>
      <c r="J2254" s="9" t="s">
        <v>3980</v>
      </c>
      <c r="K2254" s="9" t="s">
        <v>3364</v>
      </c>
      <c r="L2254" s="9" t="s">
        <v>0</v>
      </c>
      <c r="M2254" s="9">
        <v>62</v>
      </c>
      <c r="N2254" s="1" t="s">
        <v>1535</v>
      </c>
    </row>
    <row r="2255" spans="1:14" ht="120.2" customHeight="1" x14ac:dyDescent="0.25">
      <c r="A2255" s="1" t="s">
        <v>5179</v>
      </c>
      <c r="B2255" s="1" t="s">
        <v>5534</v>
      </c>
      <c r="C2255" s="1" t="s">
        <v>6219</v>
      </c>
      <c r="D2255" s="9" t="s">
        <v>307</v>
      </c>
      <c r="E2255" s="19">
        <v>43466</v>
      </c>
      <c r="F2255" s="19">
        <v>44561</v>
      </c>
      <c r="G2255" s="18">
        <v>754212.9</v>
      </c>
      <c r="H2255" s="18">
        <v>377106.45</v>
      </c>
      <c r="I2255" s="7">
        <f t="shared" si="35"/>
        <v>0.5</v>
      </c>
      <c r="J2255" s="9" t="s">
        <v>3980</v>
      </c>
      <c r="K2255" s="9" t="s">
        <v>3364</v>
      </c>
      <c r="L2255" s="9" t="s">
        <v>0</v>
      </c>
      <c r="M2255" s="9">
        <v>62</v>
      </c>
      <c r="N2255" s="1" t="s">
        <v>1535</v>
      </c>
    </row>
    <row r="2256" spans="1:14" ht="120.2" customHeight="1" x14ac:dyDescent="0.25">
      <c r="A2256" s="1" t="s">
        <v>5180</v>
      </c>
      <c r="B2256" s="1" t="s">
        <v>5535</v>
      </c>
      <c r="C2256" s="1" t="s">
        <v>6220</v>
      </c>
      <c r="D2256" s="9" t="s">
        <v>6384</v>
      </c>
      <c r="E2256" s="19">
        <v>43466</v>
      </c>
      <c r="F2256" s="19">
        <v>44561</v>
      </c>
      <c r="G2256" s="18">
        <v>549874.05000000005</v>
      </c>
      <c r="H2256" s="18">
        <v>274937.02</v>
      </c>
      <c r="I2256" s="7">
        <f t="shared" si="35"/>
        <v>0.49999999090700858</v>
      </c>
      <c r="J2256" s="9" t="s">
        <v>4019</v>
      </c>
      <c r="K2256" s="9" t="s">
        <v>3404</v>
      </c>
      <c r="L2256" s="9" t="s">
        <v>0</v>
      </c>
      <c r="M2256" s="9">
        <v>62</v>
      </c>
      <c r="N2256" s="1" t="s">
        <v>1535</v>
      </c>
    </row>
    <row r="2257" spans="1:14" ht="120.2" customHeight="1" x14ac:dyDescent="0.25">
      <c r="A2257" s="1" t="s">
        <v>5181</v>
      </c>
      <c r="B2257" s="1" t="s">
        <v>5533</v>
      </c>
      <c r="C2257" s="1" t="s">
        <v>6218</v>
      </c>
      <c r="D2257" s="9" t="s">
        <v>6385</v>
      </c>
      <c r="E2257" s="19">
        <v>43497</v>
      </c>
      <c r="F2257" s="19">
        <v>44592</v>
      </c>
      <c r="G2257" s="18">
        <v>360762.5</v>
      </c>
      <c r="H2257" s="18">
        <v>180381.25</v>
      </c>
      <c r="I2257" s="7">
        <f t="shared" si="35"/>
        <v>0.5</v>
      </c>
      <c r="J2257" s="9" t="s">
        <v>3980</v>
      </c>
      <c r="K2257" s="9" t="s">
        <v>3364</v>
      </c>
      <c r="L2257" s="9" t="s">
        <v>0</v>
      </c>
      <c r="M2257" s="9">
        <v>62</v>
      </c>
      <c r="N2257" s="1" t="s">
        <v>1535</v>
      </c>
    </row>
    <row r="2258" spans="1:14" ht="120.2" customHeight="1" x14ac:dyDescent="0.25">
      <c r="A2258" s="1" t="s">
        <v>6628</v>
      </c>
      <c r="B2258" s="1" t="s">
        <v>7046</v>
      </c>
      <c r="C2258" s="1" t="s">
        <v>7402</v>
      </c>
      <c r="D2258" s="9" t="s">
        <v>7590</v>
      </c>
      <c r="E2258" s="19">
        <v>43800</v>
      </c>
      <c r="F2258" s="19">
        <v>44895</v>
      </c>
      <c r="G2258" s="18">
        <v>88617</v>
      </c>
      <c r="H2258" s="18">
        <v>44308.5</v>
      </c>
      <c r="I2258" s="7">
        <f t="shared" si="35"/>
        <v>0.5</v>
      </c>
      <c r="J2258" s="9" t="s">
        <v>3980</v>
      </c>
      <c r="K2258" s="9" t="s">
        <v>3364</v>
      </c>
      <c r="L2258" s="9" t="s">
        <v>0</v>
      </c>
      <c r="M2258" s="9">
        <v>62</v>
      </c>
      <c r="N2258" s="1" t="s">
        <v>1535</v>
      </c>
    </row>
    <row r="2259" spans="1:14" ht="120.2" customHeight="1" x14ac:dyDescent="0.25">
      <c r="A2259" s="1" t="s">
        <v>5182</v>
      </c>
      <c r="B2259" s="1" t="s">
        <v>5536</v>
      </c>
      <c r="C2259" s="1" t="s">
        <v>6217</v>
      </c>
      <c r="D2259" s="9" t="s">
        <v>3212</v>
      </c>
      <c r="E2259" s="19">
        <v>43466</v>
      </c>
      <c r="F2259" s="19">
        <v>44561</v>
      </c>
      <c r="G2259" s="18">
        <v>154655.72</v>
      </c>
      <c r="H2259" s="18">
        <v>77327.86</v>
      </c>
      <c r="I2259" s="7">
        <f t="shared" si="35"/>
        <v>0.5</v>
      </c>
      <c r="J2259" s="9" t="s">
        <v>4041</v>
      </c>
      <c r="K2259" s="9" t="s">
        <v>3426</v>
      </c>
      <c r="L2259" s="9" t="s">
        <v>0</v>
      </c>
      <c r="M2259" s="9">
        <v>62</v>
      </c>
      <c r="N2259" s="1" t="s">
        <v>1535</v>
      </c>
    </row>
    <row r="2260" spans="1:14" ht="120.2" customHeight="1" x14ac:dyDescent="0.25">
      <c r="A2260" s="1" t="s">
        <v>6629</v>
      </c>
      <c r="B2260" s="1" t="s">
        <v>7047</v>
      </c>
      <c r="C2260" s="1" t="s">
        <v>7403</v>
      </c>
      <c r="D2260" s="9" t="s">
        <v>2356</v>
      </c>
      <c r="E2260" s="19">
        <v>43617</v>
      </c>
      <c r="F2260" s="19">
        <v>44712</v>
      </c>
      <c r="G2260" s="18">
        <v>210186.25</v>
      </c>
      <c r="H2260" s="18">
        <v>105093.12</v>
      </c>
      <c r="I2260" s="7">
        <f t="shared" si="35"/>
        <v>0.49999997621157422</v>
      </c>
      <c r="J2260" s="9" t="s">
        <v>3980</v>
      </c>
      <c r="K2260" s="9" t="s">
        <v>3364</v>
      </c>
      <c r="L2260" s="9" t="s">
        <v>0</v>
      </c>
      <c r="M2260" s="9">
        <v>62</v>
      </c>
      <c r="N2260" s="1" t="s">
        <v>1535</v>
      </c>
    </row>
    <row r="2261" spans="1:14" ht="120.2" customHeight="1" x14ac:dyDescent="0.25">
      <c r="A2261" s="1" t="s">
        <v>5183</v>
      </c>
      <c r="B2261" s="1" t="s">
        <v>5537</v>
      </c>
      <c r="C2261" s="1" t="s">
        <v>6221</v>
      </c>
      <c r="D2261" s="9" t="s">
        <v>341</v>
      </c>
      <c r="E2261" s="19">
        <v>43525</v>
      </c>
      <c r="F2261" s="19">
        <v>44620</v>
      </c>
      <c r="G2261" s="18">
        <v>152647.5</v>
      </c>
      <c r="H2261" s="18">
        <v>76323.75</v>
      </c>
      <c r="I2261" s="7">
        <f t="shared" si="35"/>
        <v>0.5</v>
      </c>
      <c r="J2261" s="9" t="s">
        <v>4041</v>
      </c>
      <c r="K2261" s="9" t="s">
        <v>3426</v>
      </c>
      <c r="L2261" s="9" t="s">
        <v>0</v>
      </c>
      <c r="M2261" s="9">
        <v>62</v>
      </c>
      <c r="N2261" s="1" t="s">
        <v>1535</v>
      </c>
    </row>
    <row r="2262" spans="1:14" ht="120.2" customHeight="1" x14ac:dyDescent="0.25">
      <c r="A2262" s="1" t="s">
        <v>5184</v>
      </c>
      <c r="B2262" s="1" t="s">
        <v>5538</v>
      </c>
      <c r="C2262" s="1" t="s">
        <v>6222</v>
      </c>
      <c r="D2262" s="9" t="s">
        <v>346</v>
      </c>
      <c r="E2262" s="19">
        <v>43525</v>
      </c>
      <c r="F2262" s="19">
        <v>44620</v>
      </c>
      <c r="G2262" s="18">
        <v>349276</v>
      </c>
      <c r="H2262" s="18">
        <v>174638</v>
      </c>
      <c r="I2262" s="7">
        <f t="shared" si="35"/>
        <v>0.5</v>
      </c>
      <c r="J2262" s="9" t="s">
        <v>4175</v>
      </c>
      <c r="K2262" s="9" t="s">
        <v>3538</v>
      </c>
      <c r="L2262" s="9" t="s">
        <v>0</v>
      </c>
      <c r="M2262" s="9">
        <v>62</v>
      </c>
      <c r="N2262" s="1" t="s">
        <v>1535</v>
      </c>
    </row>
    <row r="2263" spans="1:14" ht="120.2" customHeight="1" x14ac:dyDescent="0.25">
      <c r="A2263" s="1" t="s">
        <v>5185</v>
      </c>
      <c r="B2263" s="1" t="s">
        <v>5539</v>
      </c>
      <c r="C2263" s="1" t="s">
        <v>6223</v>
      </c>
      <c r="D2263" s="9" t="s">
        <v>3962</v>
      </c>
      <c r="E2263" s="19">
        <v>43374</v>
      </c>
      <c r="F2263" s="19">
        <v>44196</v>
      </c>
      <c r="G2263" s="18">
        <v>2760604</v>
      </c>
      <c r="H2263" s="18">
        <v>1380302</v>
      </c>
      <c r="I2263" s="7">
        <f t="shared" si="35"/>
        <v>0.5</v>
      </c>
      <c r="J2263" s="9" t="s">
        <v>3980</v>
      </c>
      <c r="K2263" s="9" t="s">
        <v>3364</v>
      </c>
      <c r="L2263" s="9" t="s">
        <v>0</v>
      </c>
      <c r="M2263" s="9">
        <v>63</v>
      </c>
      <c r="N2263" s="1" t="s">
        <v>1537</v>
      </c>
    </row>
    <row r="2264" spans="1:14" ht="120.2" customHeight="1" x14ac:dyDescent="0.25">
      <c r="A2264" s="1" t="s">
        <v>5186</v>
      </c>
      <c r="B2264" s="1" t="s">
        <v>5540</v>
      </c>
      <c r="C2264" s="1" t="s">
        <v>6224</v>
      </c>
      <c r="D2264" s="9" t="s">
        <v>96</v>
      </c>
      <c r="E2264" s="19">
        <v>43525</v>
      </c>
      <c r="F2264" s="19">
        <v>44620</v>
      </c>
      <c r="G2264" s="18">
        <v>535610</v>
      </c>
      <c r="H2264" s="18">
        <v>267805</v>
      </c>
      <c r="I2264" s="7">
        <f t="shared" si="35"/>
        <v>0.5</v>
      </c>
      <c r="J2264" s="9" t="s">
        <v>3980</v>
      </c>
      <c r="K2264" s="9" t="s">
        <v>3364</v>
      </c>
      <c r="L2264" s="9" t="s">
        <v>0</v>
      </c>
      <c r="M2264" s="9">
        <v>62</v>
      </c>
      <c r="N2264" s="1" t="s">
        <v>1535</v>
      </c>
    </row>
    <row r="2265" spans="1:14" ht="120.2" customHeight="1" x14ac:dyDescent="0.25">
      <c r="A2265" s="1" t="s">
        <v>5187</v>
      </c>
      <c r="B2265" s="1" t="s">
        <v>5540</v>
      </c>
      <c r="C2265" s="1" t="s">
        <v>6224</v>
      </c>
      <c r="D2265" s="9" t="s">
        <v>280</v>
      </c>
      <c r="E2265" s="19">
        <v>43525</v>
      </c>
      <c r="F2265" s="19">
        <v>44620</v>
      </c>
      <c r="G2265" s="18">
        <v>711441.1</v>
      </c>
      <c r="H2265" s="18">
        <v>355720.55</v>
      </c>
      <c r="I2265" s="7">
        <f t="shared" si="35"/>
        <v>0.5</v>
      </c>
      <c r="J2265" s="9" t="s">
        <v>3980</v>
      </c>
      <c r="K2265" s="9" t="s">
        <v>3364</v>
      </c>
      <c r="L2265" s="9" t="s">
        <v>0</v>
      </c>
      <c r="M2265" s="9">
        <v>62</v>
      </c>
      <c r="N2265" s="1" t="s">
        <v>1535</v>
      </c>
    </row>
    <row r="2266" spans="1:14" ht="120.2" customHeight="1" x14ac:dyDescent="0.25">
      <c r="A2266" s="1" t="s">
        <v>6630</v>
      </c>
      <c r="B2266" s="1" t="s">
        <v>5542</v>
      </c>
      <c r="C2266" s="1" t="s">
        <v>6225</v>
      </c>
      <c r="D2266" s="9" t="s">
        <v>3341</v>
      </c>
      <c r="E2266" s="19">
        <v>43556</v>
      </c>
      <c r="F2266" s="19">
        <v>44651</v>
      </c>
      <c r="G2266" s="18">
        <v>192250</v>
      </c>
      <c r="H2266" s="18">
        <v>96125</v>
      </c>
      <c r="I2266" s="7">
        <f t="shared" si="35"/>
        <v>0.5</v>
      </c>
      <c r="J2266" s="9" t="s">
        <v>3980</v>
      </c>
      <c r="K2266" s="9" t="s">
        <v>3364</v>
      </c>
      <c r="L2266" s="9" t="s">
        <v>0</v>
      </c>
      <c r="M2266" s="9">
        <v>62</v>
      </c>
      <c r="N2266" s="1" t="s">
        <v>1535</v>
      </c>
    </row>
    <row r="2267" spans="1:14" ht="120.2" customHeight="1" x14ac:dyDescent="0.25">
      <c r="A2267" s="1" t="s">
        <v>5188</v>
      </c>
      <c r="B2267" s="1" t="s">
        <v>5535</v>
      </c>
      <c r="C2267" s="1" t="s">
        <v>6220</v>
      </c>
      <c r="D2267" s="9" t="s">
        <v>6386</v>
      </c>
      <c r="E2267" s="19">
        <v>43466</v>
      </c>
      <c r="F2267" s="19">
        <v>44561</v>
      </c>
      <c r="G2267" s="18">
        <v>390988</v>
      </c>
      <c r="H2267" s="18">
        <v>195494</v>
      </c>
      <c r="I2267" s="7">
        <f t="shared" si="35"/>
        <v>0.5</v>
      </c>
      <c r="J2267" s="9" t="s">
        <v>4000</v>
      </c>
      <c r="K2267" s="9" t="s">
        <v>3385</v>
      </c>
      <c r="L2267" s="9" t="s">
        <v>0</v>
      </c>
      <c r="M2267" s="9">
        <v>62</v>
      </c>
      <c r="N2267" s="1" t="s">
        <v>1535</v>
      </c>
    </row>
    <row r="2268" spans="1:14" ht="120.2" customHeight="1" x14ac:dyDescent="0.25">
      <c r="A2268" s="1" t="s">
        <v>6631</v>
      </c>
      <c r="B2268" s="1" t="s">
        <v>7048</v>
      </c>
      <c r="C2268" s="1" t="s">
        <v>7404</v>
      </c>
      <c r="D2268" s="9" t="s">
        <v>2354</v>
      </c>
      <c r="E2268" s="19">
        <v>43800</v>
      </c>
      <c r="F2268" s="19">
        <v>44895</v>
      </c>
      <c r="G2268" s="18">
        <v>467814.25</v>
      </c>
      <c r="H2268" s="18">
        <v>233907.12</v>
      </c>
      <c r="I2268" s="7">
        <f t="shared" si="35"/>
        <v>0.49999998931199724</v>
      </c>
      <c r="J2268" s="9" t="s">
        <v>3980</v>
      </c>
      <c r="K2268" s="9" t="s">
        <v>3364</v>
      </c>
      <c r="L2268" s="9" t="s">
        <v>0</v>
      </c>
      <c r="M2268" s="9">
        <v>62</v>
      </c>
      <c r="N2268" s="1" t="s">
        <v>1535</v>
      </c>
    </row>
    <row r="2269" spans="1:14" ht="120.2" customHeight="1" x14ac:dyDescent="0.25">
      <c r="A2269" s="1" t="s">
        <v>5189</v>
      </c>
      <c r="B2269" s="1" t="s">
        <v>5541</v>
      </c>
      <c r="C2269" s="1" t="s">
        <v>6219</v>
      </c>
      <c r="D2269" s="9" t="s">
        <v>1</v>
      </c>
      <c r="E2269" s="19">
        <v>43466</v>
      </c>
      <c r="F2269" s="19">
        <v>44561</v>
      </c>
      <c r="G2269" s="18">
        <v>461010</v>
      </c>
      <c r="H2269" s="18">
        <v>230505</v>
      </c>
      <c r="I2269" s="7">
        <f t="shared" si="35"/>
        <v>0.5</v>
      </c>
      <c r="J2269" s="9" t="s">
        <v>3980</v>
      </c>
      <c r="K2269" s="9" t="s">
        <v>3364</v>
      </c>
      <c r="L2269" s="9" t="s">
        <v>0</v>
      </c>
      <c r="M2269" s="9">
        <v>62</v>
      </c>
      <c r="N2269" s="1" t="s">
        <v>1535</v>
      </c>
    </row>
    <row r="2270" spans="1:14" ht="120.2" customHeight="1" x14ac:dyDescent="0.25">
      <c r="A2270" s="1" t="s">
        <v>5190</v>
      </c>
      <c r="B2270" s="1" t="s">
        <v>5541</v>
      </c>
      <c r="C2270" s="1" t="s">
        <v>6219</v>
      </c>
      <c r="D2270" s="9" t="s">
        <v>6387</v>
      </c>
      <c r="E2270" s="19">
        <v>43466</v>
      </c>
      <c r="F2270" s="19">
        <v>44561</v>
      </c>
      <c r="G2270" s="18">
        <v>1001575</v>
      </c>
      <c r="H2270" s="18">
        <v>500787.5</v>
      </c>
      <c r="I2270" s="7">
        <f t="shared" si="35"/>
        <v>0.5</v>
      </c>
      <c r="J2270" s="9" t="s">
        <v>3980</v>
      </c>
      <c r="K2270" s="9" t="s">
        <v>3364</v>
      </c>
      <c r="L2270" s="9" t="s">
        <v>0</v>
      </c>
      <c r="M2270" s="9">
        <v>62</v>
      </c>
      <c r="N2270" s="1" t="s">
        <v>1535</v>
      </c>
    </row>
    <row r="2271" spans="1:14" ht="120.2" customHeight="1" x14ac:dyDescent="0.25">
      <c r="A2271" s="1" t="s">
        <v>5191</v>
      </c>
      <c r="B2271" s="1" t="s">
        <v>5541</v>
      </c>
      <c r="C2271" s="1" t="s">
        <v>6219</v>
      </c>
      <c r="D2271" s="9" t="s">
        <v>6388</v>
      </c>
      <c r="E2271" s="19">
        <v>43466</v>
      </c>
      <c r="F2271" s="19">
        <v>44561</v>
      </c>
      <c r="G2271" s="18">
        <v>264160</v>
      </c>
      <c r="H2271" s="18">
        <v>132080</v>
      </c>
      <c r="I2271" s="7">
        <f t="shared" si="35"/>
        <v>0.5</v>
      </c>
      <c r="J2271" s="9" t="s">
        <v>3980</v>
      </c>
      <c r="K2271" s="9" t="s">
        <v>3364</v>
      </c>
      <c r="L2271" s="9" t="s">
        <v>0</v>
      </c>
      <c r="M2271" s="9">
        <v>62</v>
      </c>
      <c r="N2271" s="1" t="s">
        <v>1535</v>
      </c>
    </row>
    <row r="2272" spans="1:14" ht="120.2" customHeight="1" x14ac:dyDescent="0.25">
      <c r="A2272" s="1" t="s">
        <v>5192</v>
      </c>
      <c r="B2272" s="1" t="s">
        <v>5541</v>
      </c>
      <c r="C2272" s="1" t="s">
        <v>6219</v>
      </c>
      <c r="D2272" s="9" t="s">
        <v>51</v>
      </c>
      <c r="E2272" s="19">
        <v>43466</v>
      </c>
      <c r="F2272" s="19">
        <v>44561</v>
      </c>
      <c r="G2272" s="18">
        <v>422760</v>
      </c>
      <c r="H2272" s="18">
        <v>211380</v>
      </c>
      <c r="I2272" s="7">
        <f t="shared" si="35"/>
        <v>0.5</v>
      </c>
      <c r="J2272" s="9" t="s">
        <v>3980</v>
      </c>
      <c r="K2272" s="9" t="s">
        <v>3364</v>
      </c>
      <c r="L2272" s="9" t="s">
        <v>0</v>
      </c>
      <c r="M2272" s="9">
        <v>62</v>
      </c>
      <c r="N2272" s="1" t="s">
        <v>1535</v>
      </c>
    </row>
    <row r="2273" spans="1:14" ht="120.2" customHeight="1" x14ac:dyDescent="0.25">
      <c r="A2273" s="1" t="s">
        <v>5193</v>
      </c>
      <c r="B2273" s="1" t="s">
        <v>5541</v>
      </c>
      <c r="C2273" s="1" t="s">
        <v>6219</v>
      </c>
      <c r="D2273" s="9" t="s">
        <v>323</v>
      </c>
      <c r="E2273" s="19">
        <v>43466</v>
      </c>
      <c r="F2273" s="19">
        <v>44561</v>
      </c>
      <c r="G2273" s="18">
        <v>274905</v>
      </c>
      <c r="H2273" s="18">
        <v>137452.5</v>
      </c>
      <c r="I2273" s="7">
        <f t="shared" si="35"/>
        <v>0.5</v>
      </c>
      <c r="J2273" s="9" t="s">
        <v>3980</v>
      </c>
      <c r="K2273" s="9" t="s">
        <v>3364</v>
      </c>
      <c r="L2273" s="9" t="s">
        <v>0</v>
      </c>
      <c r="M2273" s="9">
        <v>62</v>
      </c>
      <c r="N2273" s="1" t="s">
        <v>1535</v>
      </c>
    </row>
    <row r="2274" spans="1:14" ht="120.2" customHeight="1" x14ac:dyDescent="0.25">
      <c r="A2274" s="1" t="s">
        <v>5194</v>
      </c>
      <c r="B2274" s="1" t="s">
        <v>5542</v>
      </c>
      <c r="C2274" s="1" t="s">
        <v>6225</v>
      </c>
      <c r="D2274" s="9" t="s">
        <v>314</v>
      </c>
      <c r="E2274" s="19">
        <v>43556</v>
      </c>
      <c r="F2274" s="19">
        <v>44651</v>
      </c>
      <c r="G2274" s="18">
        <v>504983.84</v>
      </c>
      <c r="H2274" s="18">
        <v>252491.92</v>
      </c>
      <c r="I2274" s="7">
        <f t="shared" si="35"/>
        <v>0.5</v>
      </c>
      <c r="J2274" s="9" t="s">
        <v>3980</v>
      </c>
      <c r="K2274" s="9" t="s">
        <v>3364</v>
      </c>
      <c r="L2274" s="9" t="s">
        <v>0</v>
      </c>
      <c r="M2274" s="9">
        <v>62</v>
      </c>
      <c r="N2274" s="1" t="s">
        <v>1535</v>
      </c>
    </row>
    <row r="2275" spans="1:14" ht="120.2" customHeight="1" x14ac:dyDescent="0.25">
      <c r="A2275" s="1" t="s">
        <v>5195</v>
      </c>
      <c r="B2275" s="1" t="s">
        <v>5543</v>
      </c>
      <c r="C2275" s="1" t="s">
        <v>6226</v>
      </c>
      <c r="D2275" s="9" t="s">
        <v>6389</v>
      </c>
      <c r="E2275" s="19">
        <v>43525</v>
      </c>
      <c r="F2275" s="19">
        <v>44620</v>
      </c>
      <c r="G2275" s="18">
        <v>274426</v>
      </c>
      <c r="H2275" s="18">
        <v>137213</v>
      </c>
      <c r="I2275" s="7">
        <f t="shared" si="35"/>
        <v>0.5</v>
      </c>
      <c r="J2275" s="9" t="s">
        <v>4019</v>
      </c>
      <c r="K2275" s="9" t="s">
        <v>3404</v>
      </c>
      <c r="L2275" s="9" t="s">
        <v>0</v>
      </c>
      <c r="M2275" s="9">
        <v>62</v>
      </c>
      <c r="N2275" s="1" t="s">
        <v>1535</v>
      </c>
    </row>
    <row r="2276" spans="1:14" ht="120.2" customHeight="1" x14ac:dyDescent="0.25">
      <c r="A2276" s="1" t="s">
        <v>5196</v>
      </c>
      <c r="B2276" s="1" t="s">
        <v>5544</v>
      </c>
      <c r="C2276" s="1" t="s">
        <v>6221</v>
      </c>
      <c r="D2276" s="9" t="s">
        <v>6390</v>
      </c>
      <c r="E2276" s="19">
        <v>43525</v>
      </c>
      <c r="F2276" s="19">
        <v>44620</v>
      </c>
      <c r="G2276" s="18">
        <v>127258</v>
      </c>
      <c r="H2276" s="18">
        <v>63629</v>
      </c>
      <c r="I2276" s="7">
        <f t="shared" si="35"/>
        <v>0.5</v>
      </c>
      <c r="J2276" s="9" t="s">
        <v>4019</v>
      </c>
      <c r="K2276" s="9" t="s">
        <v>3404</v>
      </c>
      <c r="L2276" s="9" t="s">
        <v>0</v>
      </c>
      <c r="M2276" s="9">
        <v>62</v>
      </c>
      <c r="N2276" s="1" t="s">
        <v>1535</v>
      </c>
    </row>
    <row r="2277" spans="1:14" ht="120.2" customHeight="1" x14ac:dyDescent="0.25">
      <c r="A2277" s="1" t="s">
        <v>5197</v>
      </c>
      <c r="B2277" s="1" t="s">
        <v>5545</v>
      </c>
      <c r="C2277" s="1" t="s">
        <v>6225</v>
      </c>
      <c r="D2277" s="9" t="s">
        <v>329</v>
      </c>
      <c r="E2277" s="19">
        <v>43556</v>
      </c>
      <c r="F2277" s="19">
        <v>44651</v>
      </c>
      <c r="G2277" s="18">
        <v>740320.25</v>
      </c>
      <c r="H2277" s="18">
        <v>370160.12</v>
      </c>
      <c r="I2277" s="7">
        <f t="shared" si="35"/>
        <v>0.49999999324616612</v>
      </c>
      <c r="J2277" s="9" t="s">
        <v>3980</v>
      </c>
      <c r="K2277" s="9" t="s">
        <v>3364</v>
      </c>
      <c r="L2277" s="9" t="s">
        <v>0</v>
      </c>
      <c r="M2277" s="9">
        <v>62</v>
      </c>
      <c r="N2277" s="1" t="s">
        <v>1535</v>
      </c>
    </row>
    <row r="2278" spans="1:14" ht="120.2" customHeight="1" x14ac:dyDescent="0.25">
      <c r="A2278" s="1" t="s">
        <v>5198</v>
      </c>
      <c r="B2278" s="1" t="s">
        <v>5546</v>
      </c>
      <c r="C2278" s="1" t="s">
        <v>6227</v>
      </c>
      <c r="D2278" s="9" t="s">
        <v>6391</v>
      </c>
      <c r="E2278" s="19">
        <v>43525</v>
      </c>
      <c r="F2278" s="19">
        <v>44620</v>
      </c>
      <c r="G2278" s="18">
        <v>71336</v>
      </c>
      <c r="H2278" s="18">
        <v>35668</v>
      </c>
      <c r="I2278" s="7">
        <f t="shared" si="35"/>
        <v>0.5</v>
      </c>
      <c r="J2278" s="9" t="s">
        <v>4019</v>
      </c>
      <c r="K2278" s="9" t="s">
        <v>3404</v>
      </c>
      <c r="L2278" s="9" t="s">
        <v>0</v>
      </c>
      <c r="M2278" s="9">
        <v>62</v>
      </c>
      <c r="N2278" s="1" t="s">
        <v>1535</v>
      </c>
    </row>
    <row r="2279" spans="1:14" ht="120.2" customHeight="1" x14ac:dyDescent="0.25">
      <c r="A2279" s="1" t="s">
        <v>6632</v>
      </c>
      <c r="B2279" s="1" t="s">
        <v>7047</v>
      </c>
      <c r="C2279" s="1" t="s">
        <v>7403</v>
      </c>
      <c r="D2279" s="9" t="s">
        <v>7591</v>
      </c>
      <c r="E2279" s="19">
        <v>43617</v>
      </c>
      <c r="F2279" s="19">
        <v>44712</v>
      </c>
      <c r="G2279" s="18">
        <v>112905</v>
      </c>
      <c r="H2279" s="18">
        <v>56452.5</v>
      </c>
      <c r="I2279" s="7">
        <f t="shared" si="35"/>
        <v>0.5</v>
      </c>
      <c r="J2279" s="9" t="s">
        <v>4000</v>
      </c>
      <c r="K2279" s="9" t="s">
        <v>3385</v>
      </c>
      <c r="L2279" s="9" t="s">
        <v>0</v>
      </c>
      <c r="M2279" s="9">
        <v>62</v>
      </c>
      <c r="N2279" s="1" t="s">
        <v>1535</v>
      </c>
    </row>
    <row r="2280" spans="1:14" ht="120.2" customHeight="1" x14ac:dyDescent="0.25">
      <c r="A2280" s="1" t="s">
        <v>5199</v>
      </c>
      <c r="B2280" s="1" t="s">
        <v>5547</v>
      </c>
      <c r="C2280" s="1" t="s">
        <v>6221</v>
      </c>
      <c r="D2280" s="9" t="s">
        <v>2369</v>
      </c>
      <c r="E2280" s="19">
        <v>43525</v>
      </c>
      <c r="F2280" s="19">
        <v>44620</v>
      </c>
      <c r="G2280" s="18">
        <v>124060.8</v>
      </c>
      <c r="H2280" s="18">
        <v>62030.400000000001</v>
      </c>
      <c r="I2280" s="7">
        <f t="shared" si="35"/>
        <v>0.5</v>
      </c>
      <c r="J2280" s="9" t="s">
        <v>4068</v>
      </c>
      <c r="K2280" s="9" t="s">
        <v>3453</v>
      </c>
      <c r="L2280" s="9" t="s">
        <v>0</v>
      </c>
      <c r="M2280" s="9">
        <v>62</v>
      </c>
      <c r="N2280" s="1" t="s">
        <v>1535</v>
      </c>
    </row>
    <row r="2281" spans="1:14" ht="120.2" customHeight="1" x14ac:dyDescent="0.25">
      <c r="A2281" s="1" t="s">
        <v>5200</v>
      </c>
      <c r="B2281" s="1" t="s">
        <v>5533</v>
      </c>
      <c r="C2281" s="1" t="s">
        <v>6218</v>
      </c>
      <c r="D2281" s="9" t="s">
        <v>96</v>
      </c>
      <c r="E2281" s="19">
        <v>43497</v>
      </c>
      <c r="F2281" s="19">
        <v>44592</v>
      </c>
      <c r="G2281" s="18">
        <v>328755</v>
      </c>
      <c r="H2281" s="18">
        <v>164377.5</v>
      </c>
      <c r="I2281" s="7">
        <f t="shared" si="35"/>
        <v>0.5</v>
      </c>
      <c r="J2281" s="9" t="s">
        <v>3980</v>
      </c>
      <c r="K2281" s="9" t="s">
        <v>3364</v>
      </c>
      <c r="L2281" s="9" t="s">
        <v>0</v>
      </c>
      <c r="M2281" s="9">
        <v>62</v>
      </c>
      <c r="N2281" s="1" t="s">
        <v>1535</v>
      </c>
    </row>
    <row r="2282" spans="1:14" ht="120.2" customHeight="1" x14ac:dyDescent="0.25">
      <c r="A2282" s="1" t="s">
        <v>5201</v>
      </c>
      <c r="B2282" s="1" t="s">
        <v>5533</v>
      </c>
      <c r="C2282" s="1" t="s">
        <v>6218</v>
      </c>
      <c r="D2282" s="9" t="s">
        <v>96</v>
      </c>
      <c r="E2282" s="19">
        <v>43497</v>
      </c>
      <c r="F2282" s="19">
        <v>44592</v>
      </c>
      <c r="G2282" s="18">
        <v>147377.5</v>
      </c>
      <c r="H2282" s="18">
        <v>73688.75</v>
      </c>
      <c r="I2282" s="7">
        <f t="shared" si="35"/>
        <v>0.5</v>
      </c>
      <c r="J2282" s="9" t="s">
        <v>3980</v>
      </c>
      <c r="K2282" s="9" t="s">
        <v>3364</v>
      </c>
      <c r="L2282" s="9" t="s">
        <v>0</v>
      </c>
      <c r="M2282" s="9">
        <v>62</v>
      </c>
      <c r="N2282" s="1" t="s">
        <v>1535</v>
      </c>
    </row>
    <row r="2283" spans="1:14" ht="120.2" customHeight="1" x14ac:dyDescent="0.25">
      <c r="A2283" s="1" t="s">
        <v>5202</v>
      </c>
      <c r="B2283" s="1" t="s">
        <v>5548</v>
      </c>
      <c r="C2283" s="1" t="s">
        <v>6228</v>
      </c>
      <c r="D2283" s="9" t="s">
        <v>6392</v>
      </c>
      <c r="E2283" s="19">
        <v>43466</v>
      </c>
      <c r="F2283" s="19">
        <v>44561</v>
      </c>
      <c r="G2283" s="18">
        <v>318892.5</v>
      </c>
      <c r="H2283" s="18">
        <v>159446.25</v>
      </c>
      <c r="I2283" s="7">
        <f t="shared" si="35"/>
        <v>0.5</v>
      </c>
      <c r="J2283" s="9" t="s">
        <v>4011</v>
      </c>
      <c r="K2283" s="9" t="s">
        <v>3396</v>
      </c>
      <c r="L2283" s="9" t="s">
        <v>0</v>
      </c>
      <c r="M2283" s="9">
        <v>62</v>
      </c>
      <c r="N2283" s="1" t="s">
        <v>1535</v>
      </c>
    </row>
    <row r="2284" spans="1:14" ht="120.2" customHeight="1" x14ac:dyDescent="0.25">
      <c r="A2284" s="1" t="s">
        <v>5203</v>
      </c>
      <c r="B2284" s="1" t="s">
        <v>5549</v>
      </c>
      <c r="C2284" s="1" t="s">
        <v>6229</v>
      </c>
      <c r="D2284" s="9" t="s">
        <v>341</v>
      </c>
      <c r="E2284" s="19">
        <v>43525</v>
      </c>
      <c r="F2284" s="19">
        <v>44620</v>
      </c>
      <c r="G2284" s="18">
        <v>127562.5</v>
      </c>
      <c r="H2284" s="18">
        <v>63781.25</v>
      </c>
      <c r="I2284" s="7">
        <f t="shared" si="35"/>
        <v>0.5</v>
      </c>
      <c r="J2284" s="9" t="s">
        <v>4041</v>
      </c>
      <c r="K2284" s="9" t="s">
        <v>3426</v>
      </c>
      <c r="L2284" s="9" t="s">
        <v>0</v>
      </c>
      <c r="M2284" s="9">
        <v>62</v>
      </c>
      <c r="N2284" s="1" t="s">
        <v>1535</v>
      </c>
    </row>
    <row r="2285" spans="1:14" ht="120.2" customHeight="1" x14ac:dyDescent="0.25">
      <c r="A2285" s="1" t="s">
        <v>5204</v>
      </c>
      <c r="B2285" s="1" t="s">
        <v>5548</v>
      </c>
      <c r="C2285" s="1" t="s">
        <v>6228</v>
      </c>
      <c r="D2285" s="9" t="s">
        <v>3248</v>
      </c>
      <c r="E2285" s="19">
        <v>43466</v>
      </c>
      <c r="F2285" s="19">
        <v>44561</v>
      </c>
      <c r="G2285" s="18">
        <v>363713.75</v>
      </c>
      <c r="H2285" s="18">
        <v>181856.87</v>
      </c>
      <c r="I2285" s="7">
        <f t="shared" si="35"/>
        <v>0.49999998625292552</v>
      </c>
      <c r="J2285" s="9" t="s">
        <v>4019</v>
      </c>
      <c r="K2285" s="9" t="s">
        <v>3404</v>
      </c>
      <c r="L2285" s="9" t="s">
        <v>0</v>
      </c>
      <c r="M2285" s="9">
        <v>62</v>
      </c>
      <c r="N2285" s="1" t="s">
        <v>1535</v>
      </c>
    </row>
    <row r="2286" spans="1:14" ht="120.2" customHeight="1" x14ac:dyDescent="0.25">
      <c r="A2286" s="1" t="s">
        <v>5205</v>
      </c>
      <c r="B2286" s="1" t="s">
        <v>5542</v>
      </c>
      <c r="C2286" s="1" t="s">
        <v>6225</v>
      </c>
      <c r="D2286" s="9" t="s">
        <v>315</v>
      </c>
      <c r="E2286" s="19">
        <v>43556</v>
      </c>
      <c r="F2286" s="19">
        <v>44651</v>
      </c>
      <c r="G2286" s="18">
        <v>596436.25</v>
      </c>
      <c r="H2286" s="18">
        <v>298218.12</v>
      </c>
      <c r="I2286" s="7">
        <f t="shared" si="35"/>
        <v>0.49999999161687436</v>
      </c>
      <c r="J2286" s="9" t="s">
        <v>4168</v>
      </c>
      <c r="K2286" s="9" t="s">
        <v>3530</v>
      </c>
      <c r="L2286" s="9" t="s">
        <v>0</v>
      </c>
      <c r="M2286" s="9">
        <v>62</v>
      </c>
      <c r="N2286" s="1" t="s">
        <v>1535</v>
      </c>
    </row>
    <row r="2287" spans="1:14" ht="120.2" customHeight="1" x14ac:dyDescent="0.25">
      <c r="A2287" s="1" t="s">
        <v>5206</v>
      </c>
      <c r="B2287" s="1" t="s">
        <v>5542</v>
      </c>
      <c r="C2287" s="1" t="s">
        <v>6225</v>
      </c>
      <c r="D2287" s="9" t="s">
        <v>373</v>
      </c>
      <c r="E2287" s="19">
        <v>43556</v>
      </c>
      <c r="F2287" s="19">
        <v>44651</v>
      </c>
      <c r="G2287" s="18">
        <v>759402.5</v>
      </c>
      <c r="H2287" s="18">
        <v>379701.25</v>
      </c>
      <c r="I2287" s="7">
        <f t="shared" si="35"/>
        <v>0.5</v>
      </c>
      <c r="J2287" s="9" t="s">
        <v>4081</v>
      </c>
      <c r="K2287" s="9" t="s">
        <v>3461</v>
      </c>
      <c r="L2287" s="9" t="s">
        <v>0</v>
      </c>
      <c r="M2287" s="9">
        <v>62</v>
      </c>
      <c r="N2287" s="1" t="s">
        <v>1535</v>
      </c>
    </row>
    <row r="2288" spans="1:14" ht="120.2" customHeight="1" x14ac:dyDescent="0.25">
      <c r="A2288" s="1" t="s">
        <v>5207</v>
      </c>
      <c r="B2288" s="1" t="s">
        <v>5542</v>
      </c>
      <c r="C2288" s="1" t="s">
        <v>6225</v>
      </c>
      <c r="D2288" s="9" t="s">
        <v>6393</v>
      </c>
      <c r="E2288" s="19">
        <v>43556</v>
      </c>
      <c r="F2288" s="19">
        <v>44651</v>
      </c>
      <c r="G2288" s="18">
        <v>232974.38</v>
      </c>
      <c r="H2288" s="18">
        <v>116487.19</v>
      </c>
      <c r="I2288" s="7">
        <f t="shared" si="35"/>
        <v>0.5</v>
      </c>
      <c r="J2288" s="9" t="s">
        <v>4081</v>
      </c>
      <c r="K2288" s="9" t="s">
        <v>3461</v>
      </c>
      <c r="L2288" s="9" t="s">
        <v>0</v>
      </c>
      <c r="M2288" s="9">
        <v>62</v>
      </c>
      <c r="N2288" s="1" t="s">
        <v>1535</v>
      </c>
    </row>
    <row r="2289" spans="1:14" ht="120.2" customHeight="1" x14ac:dyDescent="0.25">
      <c r="A2289" s="1" t="s">
        <v>5208</v>
      </c>
      <c r="B2289" s="1" t="s">
        <v>5542</v>
      </c>
      <c r="C2289" s="1" t="s">
        <v>6225</v>
      </c>
      <c r="D2289" s="9" t="s">
        <v>6394</v>
      </c>
      <c r="E2289" s="19">
        <v>43556</v>
      </c>
      <c r="F2289" s="19">
        <v>44651</v>
      </c>
      <c r="G2289" s="18">
        <v>44687.5</v>
      </c>
      <c r="H2289" s="18">
        <v>22343.75</v>
      </c>
      <c r="I2289" s="7">
        <f t="shared" si="35"/>
        <v>0.5</v>
      </c>
      <c r="J2289" s="9" t="s">
        <v>3980</v>
      </c>
      <c r="K2289" s="9" t="s">
        <v>3364</v>
      </c>
      <c r="L2289" s="9" t="s">
        <v>0</v>
      </c>
      <c r="M2289" s="9">
        <v>62</v>
      </c>
      <c r="N2289" s="1" t="s">
        <v>1535</v>
      </c>
    </row>
    <row r="2290" spans="1:14" ht="120.2" customHeight="1" x14ac:dyDescent="0.25">
      <c r="A2290" s="1" t="s">
        <v>5209</v>
      </c>
      <c r="B2290" s="1" t="s">
        <v>5542</v>
      </c>
      <c r="C2290" s="1" t="s">
        <v>6225</v>
      </c>
      <c r="D2290" s="9" t="s">
        <v>6395</v>
      </c>
      <c r="E2290" s="19">
        <v>43556</v>
      </c>
      <c r="F2290" s="19">
        <v>44651</v>
      </c>
      <c r="G2290" s="18">
        <v>44687.5</v>
      </c>
      <c r="H2290" s="18">
        <v>22343.75</v>
      </c>
      <c r="I2290" s="7">
        <f t="shared" si="35"/>
        <v>0.5</v>
      </c>
      <c r="J2290" s="9" t="s">
        <v>3980</v>
      </c>
      <c r="K2290" s="9" t="s">
        <v>3364</v>
      </c>
      <c r="L2290" s="9" t="s">
        <v>0</v>
      </c>
      <c r="M2290" s="9">
        <v>62</v>
      </c>
      <c r="N2290" s="1" t="s">
        <v>1535</v>
      </c>
    </row>
    <row r="2291" spans="1:14" ht="120.2" customHeight="1" x14ac:dyDescent="0.25">
      <c r="A2291" s="1" t="s">
        <v>5210</v>
      </c>
      <c r="B2291" s="1" t="s">
        <v>5542</v>
      </c>
      <c r="C2291" s="1" t="s">
        <v>6225</v>
      </c>
      <c r="D2291" s="9" t="s">
        <v>6396</v>
      </c>
      <c r="E2291" s="19">
        <v>43556</v>
      </c>
      <c r="F2291" s="19">
        <v>44651</v>
      </c>
      <c r="G2291" s="18">
        <v>44687.5</v>
      </c>
      <c r="H2291" s="18">
        <v>22343.75</v>
      </c>
      <c r="I2291" s="7">
        <f t="shared" si="35"/>
        <v>0.5</v>
      </c>
      <c r="J2291" s="9" t="s">
        <v>3980</v>
      </c>
      <c r="K2291" s="9" t="s">
        <v>3364</v>
      </c>
      <c r="L2291" s="9" t="s">
        <v>0</v>
      </c>
      <c r="M2291" s="9">
        <v>62</v>
      </c>
      <c r="N2291" s="1" t="s">
        <v>1535</v>
      </c>
    </row>
    <row r="2292" spans="1:14" ht="120.2" customHeight="1" x14ac:dyDescent="0.25">
      <c r="A2292" s="1" t="s">
        <v>5211</v>
      </c>
      <c r="B2292" s="1" t="s">
        <v>5548</v>
      </c>
      <c r="C2292" s="1" t="s">
        <v>6228</v>
      </c>
      <c r="D2292" s="9" t="s">
        <v>305</v>
      </c>
      <c r="E2292" s="19">
        <v>43466</v>
      </c>
      <c r="F2292" s="19">
        <v>44561</v>
      </c>
      <c r="G2292" s="18">
        <v>300750.46000000002</v>
      </c>
      <c r="H2292" s="18">
        <v>150375.23000000001</v>
      </c>
      <c r="I2292" s="7">
        <f t="shared" si="35"/>
        <v>0.5</v>
      </c>
      <c r="J2292" s="9" t="s">
        <v>3980</v>
      </c>
      <c r="K2292" s="9" t="s">
        <v>3364</v>
      </c>
      <c r="L2292" s="9" t="s">
        <v>0</v>
      </c>
      <c r="M2292" s="9">
        <v>62</v>
      </c>
      <c r="N2292" s="1" t="s">
        <v>1535</v>
      </c>
    </row>
    <row r="2293" spans="1:14" ht="120.2" customHeight="1" x14ac:dyDescent="0.25">
      <c r="A2293" s="1" t="s">
        <v>6633</v>
      </c>
      <c r="B2293" s="1" t="s">
        <v>7048</v>
      </c>
      <c r="C2293" s="1" t="s">
        <v>7405</v>
      </c>
      <c r="D2293" s="9" t="s">
        <v>2353</v>
      </c>
      <c r="E2293" s="19">
        <v>43800</v>
      </c>
      <c r="F2293" s="19">
        <v>44895</v>
      </c>
      <c r="G2293" s="18">
        <v>1281830.6299999999</v>
      </c>
      <c r="H2293" s="18">
        <v>640915.31000000006</v>
      </c>
      <c r="I2293" s="7">
        <f t="shared" si="35"/>
        <v>0.49999999609932877</v>
      </c>
      <c r="J2293" s="9" t="s">
        <v>3980</v>
      </c>
      <c r="K2293" s="9" t="s">
        <v>3364</v>
      </c>
      <c r="L2293" s="9" t="s">
        <v>0</v>
      </c>
      <c r="M2293" s="9">
        <v>62</v>
      </c>
      <c r="N2293" s="1" t="s">
        <v>1535</v>
      </c>
    </row>
    <row r="2294" spans="1:14" ht="120.2" customHeight="1" x14ac:dyDescent="0.25">
      <c r="A2294" s="1" t="s">
        <v>6634</v>
      </c>
      <c r="B2294" s="1" t="s">
        <v>7048</v>
      </c>
      <c r="C2294" s="1" t="s">
        <v>7406</v>
      </c>
      <c r="D2294" s="9" t="s">
        <v>232</v>
      </c>
      <c r="E2294" s="19">
        <v>43800</v>
      </c>
      <c r="F2294" s="19">
        <v>44895</v>
      </c>
      <c r="G2294" s="18">
        <v>414158.13</v>
      </c>
      <c r="H2294" s="18">
        <v>207079.06</v>
      </c>
      <c r="I2294" s="7">
        <f t="shared" si="35"/>
        <v>0.49999998792731654</v>
      </c>
      <c r="J2294" s="9" t="s">
        <v>3980</v>
      </c>
      <c r="K2294" s="9" t="s">
        <v>3364</v>
      </c>
      <c r="L2294" s="9" t="s">
        <v>0</v>
      </c>
      <c r="M2294" s="9">
        <v>62</v>
      </c>
      <c r="N2294" s="1" t="s">
        <v>1535</v>
      </c>
    </row>
    <row r="2295" spans="1:14" ht="120.2" customHeight="1" x14ac:dyDescent="0.25">
      <c r="A2295" s="1" t="s">
        <v>6635</v>
      </c>
      <c r="B2295" s="1" t="s">
        <v>7048</v>
      </c>
      <c r="C2295" s="1" t="s">
        <v>7405</v>
      </c>
      <c r="D2295" s="9" t="s">
        <v>7592</v>
      </c>
      <c r="E2295" s="19">
        <v>43800</v>
      </c>
      <c r="F2295" s="19">
        <v>44895</v>
      </c>
      <c r="G2295" s="18">
        <v>161735.75</v>
      </c>
      <c r="H2295" s="18">
        <v>80867.87</v>
      </c>
      <c r="I2295" s="7">
        <f t="shared" si="35"/>
        <v>0.49999996908537536</v>
      </c>
      <c r="J2295" s="9" t="s">
        <v>3980</v>
      </c>
      <c r="K2295" s="9" t="s">
        <v>3364</v>
      </c>
      <c r="L2295" s="9" t="s">
        <v>0</v>
      </c>
      <c r="M2295" s="9">
        <v>62</v>
      </c>
      <c r="N2295" s="1" t="s">
        <v>1535</v>
      </c>
    </row>
    <row r="2296" spans="1:14" ht="120.2" customHeight="1" x14ac:dyDescent="0.25">
      <c r="A2296" s="1" t="s">
        <v>5212</v>
      </c>
      <c r="B2296" s="1" t="s">
        <v>5542</v>
      </c>
      <c r="C2296" s="1" t="s">
        <v>6225</v>
      </c>
      <c r="D2296" s="9" t="s">
        <v>316</v>
      </c>
      <c r="E2296" s="19">
        <v>43556</v>
      </c>
      <c r="F2296" s="19">
        <v>44651</v>
      </c>
      <c r="G2296" s="18">
        <v>277796.88</v>
      </c>
      <c r="H2296" s="18">
        <v>138898.44</v>
      </c>
      <c r="I2296" s="7">
        <f t="shared" si="35"/>
        <v>0.5</v>
      </c>
      <c r="J2296" s="9" t="s">
        <v>3980</v>
      </c>
      <c r="K2296" s="9" t="s">
        <v>3364</v>
      </c>
      <c r="L2296" s="9" t="s">
        <v>0</v>
      </c>
      <c r="M2296" s="9">
        <v>62</v>
      </c>
      <c r="N2296" s="1" t="s">
        <v>1535</v>
      </c>
    </row>
    <row r="2297" spans="1:14" ht="120.2" customHeight="1" x14ac:dyDescent="0.25">
      <c r="A2297" s="1" t="s">
        <v>5213</v>
      </c>
      <c r="B2297" s="1" t="s">
        <v>5535</v>
      </c>
      <c r="C2297" s="1" t="s">
        <v>6220</v>
      </c>
      <c r="D2297" s="9" t="s">
        <v>160</v>
      </c>
      <c r="E2297" s="19">
        <v>43466</v>
      </c>
      <c r="F2297" s="19">
        <v>44561</v>
      </c>
      <c r="G2297" s="18">
        <v>1206022</v>
      </c>
      <c r="H2297" s="18">
        <v>603011</v>
      </c>
      <c r="I2297" s="7">
        <f t="shared" si="35"/>
        <v>0.5</v>
      </c>
      <c r="J2297" s="9" t="s">
        <v>4097</v>
      </c>
      <c r="K2297" s="9" t="s">
        <v>3480</v>
      </c>
      <c r="L2297" s="9" t="s">
        <v>0</v>
      </c>
      <c r="M2297" s="9">
        <v>62</v>
      </c>
      <c r="N2297" s="1" t="s">
        <v>1535</v>
      </c>
    </row>
    <row r="2298" spans="1:14" ht="120.2" customHeight="1" x14ac:dyDescent="0.25">
      <c r="A2298" s="1" t="s">
        <v>5214</v>
      </c>
      <c r="B2298" s="1" t="s">
        <v>5550</v>
      </c>
      <c r="C2298" s="1" t="s">
        <v>6230</v>
      </c>
      <c r="D2298" s="9" t="s">
        <v>323</v>
      </c>
      <c r="E2298" s="19">
        <v>43466</v>
      </c>
      <c r="F2298" s="19">
        <v>44561</v>
      </c>
      <c r="G2298" s="18">
        <v>948487.5</v>
      </c>
      <c r="H2298" s="18">
        <v>474243.75</v>
      </c>
      <c r="I2298" s="7">
        <f t="shared" si="35"/>
        <v>0.5</v>
      </c>
      <c r="J2298" s="9" t="s">
        <v>3980</v>
      </c>
      <c r="K2298" s="9" t="s">
        <v>3364</v>
      </c>
      <c r="L2298" s="9" t="s">
        <v>0</v>
      </c>
      <c r="M2298" s="9">
        <v>62</v>
      </c>
      <c r="N2298" s="1" t="s">
        <v>1535</v>
      </c>
    </row>
    <row r="2299" spans="1:14" ht="120.2" customHeight="1" x14ac:dyDescent="0.25">
      <c r="A2299" s="1" t="s">
        <v>5215</v>
      </c>
      <c r="B2299" s="1" t="s">
        <v>5551</v>
      </c>
      <c r="C2299" s="1" t="s">
        <v>6231</v>
      </c>
      <c r="D2299" s="9" t="s">
        <v>6392</v>
      </c>
      <c r="E2299" s="19">
        <v>43497</v>
      </c>
      <c r="F2299" s="19">
        <v>44592</v>
      </c>
      <c r="G2299" s="18">
        <v>334900</v>
      </c>
      <c r="H2299" s="18">
        <v>167450</v>
      </c>
      <c r="I2299" s="7">
        <f t="shared" si="35"/>
        <v>0.5</v>
      </c>
      <c r="J2299" s="9" t="s">
        <v>3980</v>
      </c>
      <c r="K2299" s="9" t="s">
        <v>3364</v>
      </c>
      <c r="L2299" s="9" t="s">
        <v>0</v>
      </c>
      <c r="M2299" s="9">
        <v>62</v>
      </c>
      <c r="N2299" s="1" t="s">
        <v>1535</v>
      </c>
    </row>
    <row r="2300" spans="1:14" ht="120.2" customHeight="1" x14ac:dyDescent="0.25">
      <c r="A2300" s="1" t="s">
        <v>5216</v>
      </c>
      <c r="B2300" s="1" t="s">
        <v>5550</v>
      </c>
      <c r="C2300" s="1" t="s">
        <v>6230</v>
      </c>
      <c r="D2300" s="9" t="s">
        <v>6397</v>
      </c>
      <c r="E2300" s="19">
        <v>43466</v>
      </c>
      <c r="F2300" s="19">
        <v>44561</v>
      </c>
      <c r="G2300" s="18">
        <v>96964.36</v>
      </c>
      <c r="H2300" s="18">
        <v>48482.18</v>
      </c>
      <c r="I2300" s="7">
        <f t="shared" si="35"/>
        <v>0.5</v>
      </c>
      <c r="J2300" s="9" t="s">
        <v>3980</v>
      </c>
      <c r="K2300" s="9" t="s">
        <v>3364</v>
      </c>
      <c r="L2300" s="9" t="s">
        <v>0</v>
      </c>
      <c r="M2300" s="9">
        <v>62</v>
      </c>
      <c r="N2300" s="1" t="s">
        <v>1535</v>
      </c>
    </row>
    <row r="2301" spans="1:14" ht="120.2" customHeight="1" x14ac:dyDescent="0.25">
      <c r="A2301" s="1" t="s">
        <v>5217</v>
      </c>
      <c r="B2301" s="1" t="s">
        <v>5550</v>
      </c>
      <c r="C2301" s="1" t="s">
        <v>6232</v>
      </c>
      <c r="D2301" s="9" t="s">
        <v>6398</v>
      </c>
      <c r="E2301" s="19">
        <v>43466</v>
      </c>
      <c r="F2301" s="19">
        <v>44561</v>
      </c>
      <c r="G2301" s="18">
        <v>221324.37</v>
      </c>
      <c r="H2301" s="18">
        <v>110662.18</v>
      </c>
      <c r="I2301" s="7">
        <f t="shared" si="35"/>
        <v>0.49999997740872365</v>
      </c>
      <c r="J2301" s="9" t="s">
        <v>3980</v>
      </c>
      <c r="K2301" s="9" t="s">
        <v>3364</v>
      </c>
      <c r="L2301" s="9" t="s">
        <v>0</v>
      </c>
      <c r="M2301" s="9">
        <v>62</v>
      </c>
      <c r="N2301" s="1" t="s">
        <v>1535</v>
      </c>
    </row>
    <row r="2302" spans="1:14" ht="120.2" customHeight="1" x14ac:dyDescent="0.25">
      <c r="A2302" s="1" t="s">
        <v>5218</v>
      </c>
      <c r="B2302" s="1" t="s">
        <v>5552</v>
      </c>
      <c r="C2302" s="1" t="s">
        <v>6229</v>
      </c>
      <c r="D2302" s="9" t="s">
        <v>209</v>
      </c>
      <c r="E2302" s="19">
        <v>43525</v>
      </c>
      <c r="F2302" s="19">
        <v>44620</v>
      </c>
      <c r="G2302" s="18">
        <v>2016374.25</v>
      </c>
      <c r="H2302" s="18">
        <v>1008187.12</v>
      </c>
      <c r="I2302" s="7">
        <f t="shared" si="35"/>
        <v>0.49999999752030161</v>
      </c>
      <c r="J2302" s="9" t="s">
        <v>4036</v>
      </c>
      <c r="K2302" s="9" t="s">
        <v>3421</v>
      </c>
      <c r="L2302" s="9" t="s">
        <v>0</v>
      </c>
      <c r="M2302" s="9">
        <v>62</v>
      </c>
      <c r="N2302" s="1" t="s">
        <v>1535</v>
      </c>
    </row>
    <row r="2303" spans="1:14" ht="120.2" customHeight="1" x14ac:dyDescent="0.25">
      <c r="A2303" s="1" t="s">
        <v>5219</v>
      </c>
      <c r="B2303" s="1" t="s">
        <v>5553</v>
      </c>
      <c r="C2303" s="1" t="s">
        <v>6233</v>
      </c>
      <c r="D2303" s="9" t="s">
        <v>6399</v>
      </c>
      <c r="E2303" s="19">
        <v>43466</v>
      </c>
      <c r="F2303" s="19">
        <v>44561</v>
      </c>
      <c r="G2303" s="18">
        <v>692976.45</v>
      </c>
      <c r="H2303" s="18">
        <v>346488.22</v>
      </c>
      <c r="I2303" s="7">
        <f t="shared" si="35"/>
        <v>0.4999999927847476</v>
      </c>
      <c r="J2303" s="9" t="s">
        <v>4199</v>
      </c>
      <c r="K2303" s="9" t="s">
        <v>3563</v>
      </c>
      <c r="L2303" s="9" t="s">
        <v>0</v>
      </c>
      <c r="M2303" s="9">
        <v>62</v>
      </c>
      <c r="N2303" s="1" t="s">
        <v>1535</v>
      </c>
    </row>
    <row r="2304" spans="1:14" ht="120.2" customHeight="1" x14ac:dyDescent="0.25">
      <c r="A2304" s="1" t="s">
        <v>6636</v>
      </c>
      <c r="B2304" s="1" t="s">
        <v>7047</v>
      </c>
      <c r="C2304" s="1" t="s">
        <v>7403</v>
      </c>
      <c r="D2304" s="9" t="s">
        <v>313</v>
      </c>
      <c r="E2304" s="19">
        <v>43617</v>
      </c>
      <c r="F2304" s="19">
        <v>44712</v>
      </c>
      <c r="G2304" s="18">
        <v>563392.5</v>
      </c>
      <c r="H2304" s="18">
        <v>281696.25</v>
      </c>
      <c r="I2304" s="7">
        <f t="shared" si="35"/>
        <v>0.5</v>
      </c>
      <c r="J2304" s="9" t="s">
        <v>4011</v>
      </c>
      <c r="K2304" s="9" t="s">
        <v>3396</v>
      </c>
      <c r="L2304" s="9" t="s">
        <v>0</v>
      </c>
      <c r="M2304" s="9">
        <v>62</v>
      </c>
      <c r="N2304" s="1" t="s">
        <v>1535</v>
      </c>
    </row>
    <row r="2305" spans="1:14" ht="120.2" customHeight="1" x14ac:dyDescent="0.25">
      <c r="A2305" s="1" t="s">
        <v>6637</v>
      </c>
      <c r="B2305" s="1" t="s">
        <v>7047</v>
      </c>
      <c r="C2305" s="1" t="s">
        <v>7403</v>
      </c>
      <c r="D2305" s="9" t="s">
        <v>7593</v>
      </c>
      <c r="E2305" s="19">
        <v>43617</v>
      </c>
      <c r="F2305" s="19">
        <v>44712</v>
      </c>
      <c r="G2305" s="18">
        <v>346500</v>
      </c>
      <c r="H2305" s="18">
        <v>173250</v>
      </c>
      <c r="I2305" s="7">
        <f t="shared" si="35"/>
        <v>0.5</v>
      </c>
      <c r="J2305" s="9" t="s">
        <v>4011</v>
      </c>
      <c r="K2305" s="9" t="s">
        <v>3396</v>
      </c>
      <c r="L2305" s="9" t="s">
        <v>0</v>
      </c>
      <c r="M2305" s="9">
        <v>62</v>
      </c>
      <c r="N2305" s="1" t="s">
        <v>1535</v>
      </c>
    </row>
    <row r="2306" spans="1:14" ht="120.2" customHeight="1" x14ac:dyDescent="0.25">
      <c r="A2306" s="1" t="s">
        <v>5220</v>
      </c>
      <c r="B2306" s="1" t="s">
        <v>5554</v>
      </c>
      <c r="C2306" s="1" t="s">
        <v>6233</v>
      </c>
      <c r="D2306" s="9" t="s">
        <v>340</v>
      </c>
      <c r="E2306" s="19">
        <v>43466</v>
      </c>
      <c r="F2306" s="19">
        <v>44561</v>
      </c>
      <c r="G2306" s="18">
        <v>277052.5</v>
      </c>
      <c r="H2306" s="18">
        <v>138526.25</v>
      </c>
      <c r="I2306" s="7">
        <f t="shared" si="35"/>
        <v>0.5</v>
      </c>
      <c r="J2306" s="9" t="s">
        <v>4041</v>
      </c>
      <c r="K2306" s="9" t="s">
        <v>3426</v>
      </c>
      <c r="L2306" s="9" t="s">
        <v>0</v>
      </c>
      <c r="M2306" s="9">
        <v>62</v>
      </c>
      <c r="N2306" s="1" t="s">
        <v>1535</v>
      </c>
    </row>
    <row r="2307" spans="1:14" ht="120.2" customHeight="1" x14ac:dyDescent="0.25">
      <c r="A2307" s="1" t="s">
        <v>5221</v>
      </c>
      <c r="B2307" s="1" t="s">
        <v>5555</v>
      </c>
      <c r="C2307" s="1" t="s">
        <v>6224</v>
      </c>
      <c r="D2307" s="9" t="s">
        <v>262</v>
      </c>
      <c r="E2307" s="19">
        <v>43525</v>
      </c>
      <c r="F2307" s="19">
        <v>44620</v>
      </c>
      <c r="G2307" s="18">
        <v>298186.45</v>
      </c>
      <c r="H2307" s="18">
        <v>149093.22</v>
      </c>
      <c r="I2307" s="7">
        <f t="shared" si="35"/>
        <v>0.49999998323196776</v>
      </c>
      <c r="J2307" s="9" t="s">
        <v>3980</v>
      </c>
      <c r="K2307" s="9" t="s">
        <v>3364</v>
      </c>
      <c r="L2307" s="9" t="s">
        <v>0</v>
      </c>
      <c r="M2307" s="9">
        <v>62</v>
      </c>
      <c r="N2307" s="1" t="s">
        <v>1535</v>
      </c>
    </row>
    <row r="2308" spans="1:14" ht="120.2" customHeight="1" x14ac:dyDescent="0.25">
      <c r="A2308" s="1" t="s">
        <v>5222</v>
      </c>
      <c r="B2308" s="1" t="s">
        <v>5556</v>
      </c>
      <c r="C2308" s="1" t="s">
        <v>6234</v>
      </c>
      <c r="D2308" s="9" t="s">
        <v>160</v>
      </c>
      <c r="E2308" s="19">
        <v>43497</v>
      </c>
      <c r="F2308" s="19">
        <v>44227</v>
      </c>
      <c r="G2308" s="18">
        <v>332560.02</v>
      </c>
      <c r="H2308" s="18">
        <v>166280.01</v>
      </c>
      <c r="I2308" s="7">
        <f t="shared" si="35"/>
        <v>0.5</v>
      </c>
      <c r="J2308" s="9" t="s">
        <v>4081</v>
      </c>
      <c r="K2308" s="9" t="s">
        <v>3461</v>
      </c>
      <c r="L2308" s="9" t="s">
        <v>0</v>
      </c>
      <c r="M2308" s="9">
        <v>62</v>
      </c>
      <c r="N2308" s="1" t="s">
        <v>1535</v>
      </c>
    </row>
    <row r="2309" spans="1:14" ht="120.2" customHeight="1" x14ac:dyDescent="0.25">
      <c r="A2309" s="1" t="s">
        <v>5223</v>
      </c>
      <c r="B2309" s="1" t="s">
        <v>5548</v>
      </c>
      <c r="C2309" s="1" t="s">
        <v>6228</v>
      </c>
      <c r="D2309" s="9" t="s">
        <v>160</v>
      </c>
      <c r="E2309" s="19">
        <v>43466</v>
      </c>
      <c r="F2309" s="19">
        <v>44561</v>
      </c>
      <c r="G2309" s="18">
        <v>679758.64</v>
      </c>
      <c r="H2309" s="18">
        <v>339879.32</v>
      </c>
      <c r="I2309" s="7">
        <f t="shared" ref="I2309:I2371" si="36">H2309/G2309</f>
        <v>0.5</v>
      </c>
      <c r="J2309" s="9" t="s">
        <v>4011</v>
      </c>
      <c r="K2309" s="9" t="s">
        <v>3396</v>
      </c>
      <c r="L2309" s="9" t="s">
        <v>0</v>
      </c>
      <c r="M2309" s="9">
        <v>62</v>
      </c>
      <c r="N2309" s="1" t="s">
        <v>1535</v>
      </c>
    </row>
    <row r="2310" spans="1:14" ht="120.2" customHeight="1" x14ac:dyDescent="0.25">
      <c r="A2310" s="1" t="s">
        <v>5224</v>
      </c>
      <c r="B2310" s="1" t="s">
        <v>5550</v>
      </c>
      <c r="C2310" s="1" t="s">
        <v>6235</v>
      </c>
      <c r="D2310" s="9" t="s">
        <v>6400</v>
      </c>
      <c r="E2310" s="19">
        <v>43466</v>
      </c>
      <c r="F2310" s="19">
        <v>44561</v>
      </c>
      <c r="G2310" s="18">
        <v>181523.75</v>
      </c>
      <c r="H2310" s="18">
        <v>90761.87</v>
      </c>
      <c r="I2310" s="7">
        <f t="shared" si="36"/>
        <v>0.4999999724553949</v>
      </c>
      <c r="J2310" s="9" t="s">
        <v>3980</v>
      </c>
      <c r="K2310" s="9" t="s">
        <v>3364</v>
      </c>
      <c r="L2310" s="9" t="s">
        <v>0</v>
      </c>
      <c r="M2310" s="9">
        <v>62</v>
      </c>
      <c r="N2310" s="1" t="s">
        <v>1535</v>
      </c>
    </row>
    <row r="2311" spans="1:14" ht="120.2" customHeight="1" x14ac:dyDescent="0.25">
      <c r="A2311" s="1" t="s">
        <v>5225</v>
      </c>
      <c r="B2311" s="1" t="s">
        <v>5551</v>
      </c>
      <c r="C2311" s="1" t="s">
        <v>6231</v>
      </c>
      <c r="D2311" s="9" t="s">
        <v>275</v>
      </c>
      <c r="E2311" s="19">
        <v>43497</v>
      </c>
      <c r="F2311" s="19">
        <v>44592</v>
      </c>
      <c r="G2311" s="18">
        <v>196581.25</v>
      </c>
      <c r="H2311" s="18">
        <v>98290.62</v>
      </c>
      <c r="I2311" s="7">
        <f t="shared" si="36"/>
        <v>0.49999997456522427</v>
      </c>
      <c r="J2311" s="9" t="s">
        <v>4081</v>
      </c>
      <c r="K2311" s="9" t="s">
        <v>3461</v>
      </c>
      <c r="L2311" s="9" t="s">
        <v>0</v>
      </c>
      <c r="M2311" s="9">
        <v>62</v>
      </c>
      <c r="N2311" s="1" t="s">
        <v>1535</v>
      </c>
    </row>
    <row r="2312" spans="1:14" ht="120.2" customHeight="1" x14ac:dyDescent="0.25">
      <c r="A2312" s="1" t="s">
        <v>5226</v>
      </c>
      <c r="B2312" s="1" t="s">
        <v>5551</v>
      </c>
      <c r="C2312" s="1" t="s">
        <v>6231</v>
      </c>
      <c r="D2312" s="9" t="s">
        <v>6375</v>
      </c>
      <c r="E2312" s="19">
        <v>43497</v>
      </c>
      <c r="F2312" s="19">
        <v>44592</v>
      </c>
      <c r="G2312" s="18">
        <v>229436.53</v>
      </c>
      <c r="H2312" s="18">
        <v>114718.26</v>
      </c>
      <c r="I2312" s="7">
        <f t="shared" si="36"/>
        <v>0.49999997820748071</v>
      </c>
      <c r="J2312" s="9" t="s">
        <v>3980</v>
      </c>
      <c r="K2312" s="9" t="s">
        <v>3364</v>
      </c>
      <c r="L2312" s="9" t="s">
        <v>0</v>
      </c>
      <c r="M2312" s="9">
        <v>62</v>
      </c>
      <c r="N2312" s="1" t="s">
        <v>1535</v>
      </c>
    </row>
    <row r="2313" spans="1:14" ht="120.2" customHeight="1" x14ac:dyDescent="0.25">
      <c r="A2313" s="1" t="s">
        <v>5227</v>
      </c>
      <c r="B2313" s="1" t="s">
        <v>5551</v>
      </c>
      <c r="C2313" s="1" t="s">
        <v>6231</v>
      </c>
      <c r="D2313" s="9" t="s">
        <v>160</v>
      </c>
      <c r="E2313" s="19">
        <v>43497</v>
      </c>
      <c r="F2313" s="19">
        <v>44592</v>
      </c>
      <c r="G2313" s="18">
        <v>547494.35</v>
      </c>
      <c r="H2313" s="18">
        <v>273747.17</v>
      </c>
      <c r="I2313" s="7">
        <f t="shared" si="36"/>
        <v>0.49999999086748564</v>
      </c>
      <c r="J2313" s="9" t="s">
        <v>3980</v>
      </c>
      <c r="K2313" s="9" t="s">
        <v>3364</v>
      </c>
      <c r="L2313" s="9" t="s">
        <v>0</v>
      </c>
      <c r="M2313" s="9">
        <v>62</v>
      </c>
      <c r="N2313" s="1" t="s">
        <v>1535</v>
      </c>
    </row>
    <row r="2314" spans="1:14" ht="120.2" customHeight="1" x14ac:dyDescent="0.25">
      <c r="A2314" s="1" t="s">
        <v>6638</v>
      </c>
      <c r="B2314" s="1" t="s">
        <v>7047</v>
      </c>
      <c r="C2314" s="1" t="s">
        <v>7403</v>
      </c>
      <c r="D2314" s="9" t="s">
        <v>7594</v>
      </c>
      <c r="E2314" s="19">
        <v>43617</v>
      </c>
      <c r="F2314" s="19">
        <v>44712</v>
      </c>
      <c r="G2314" s="18">
        <v>444148.75</v>
      </c>
      <c r="H2314" s="18">
        <v>222074.37</v>
      </c>
      <c r="I2314" s="7">
        <f t="shared" si="36"/>
        <v>0.49999998874251023</v>
      </c>
      <c r="J2314" s="9" t="s">
        <v>3980</v>
      </c>
      <c r="K2314" s="9" t="s">
        <v>3364</v>
      </c>
      <c r="L2314" s="9" t="s">
        <v>0</v>
      </c>
      <c r="M2314" s="9">
        <v>62</v>
      </c>
      <c r="N2314" s="1" t="s">
        <v>1535</v>
      </c>
    </row>
    <row r="2315" spans="1:14" ht="120.2" customHeight="1" x14ac:dyDescent="0.25">
      <c r="A2315" s="1" t="s">
        <v>5228</v>
      </c>
      <c r="B2315" s="1" t="s">
        <v>5557</v>
      </c>
      <c r="C2315" s="1" t="s">
        <v>6167</v>
      </c>
      <c r="D2315" s="9" t="s">
        <v>6401</v>
      </c>
      <c r="E2315" s="19">
        <v>43435</v>
      </c>
      <c r="F2315" s="19">
        <v>44530</v>
      </c>
      <c r="G2315" s="18">
        <v>456676.56</v>
      </c>
      <c r="H2315" s="18">
        <v>228338.28</v>
      </c>
      <c r="I2315" s="7">
        <f t="shared" si="36"/>
        <v>0.5</v>
      </c>
      <c r="J2315" s="9" t="s">
        <v>4136</v>
      </c>
      <c r="K2315" s="9" t="s">
        <v>3572</v>
      </c>
      <c r="L2315" s="9" t="s">
        <v>0</v>
      </c>
      <c r="M2315" s="9">
        <v>62</v>
      </c>
      <c r="N2315" s="1" t="s">
        <v>1535</v>
      </c>
    </row>
    <row r="2316" spans="1:14" ht="120.2" customHeight="1" x14ac:dyDescent="0.25">
      <c r="A2316" s="1" t="s">
        <v>5229</v>
      </c>
      <c r="B2316" s="1" t="s">
        <v>5558</v>
      </c>
      <c r="C2316" s="1" t="s">
        <v>6229</v>
      </c>
      <c r="D2316" s="9" t="s">
        <v>6402</v>
      </c>
      <c r="E2316" s="19">
        <v>43525</v>
      </c>
      <c r="F2316" s="19">
        <v>44620</v>
      </c>
      <c r="G2316" s="18">
        <v>369310.05</v>
      </c>
      <c r="H2316" s="18">
        <v>147724.01999999999</v>
      </c>
      <c r="I2316" s="7">
        <f t="shared" si="36"/>
        <v>0.39999999999999997</v>
      </c>
      <c r="J2316" s="9" t="s">
        <v>4177</v>
      </c>
      <c r="K2316" s="9" t="s">
        <v>3540</v>
      </c>
      <c r="L2316" s="9" t="s">
        <v>0</v>
      </c>
      <c r="M2316" s="9">
        <v>62</v>
      </c>
      <c r="N2316" s="1" t="s">
        <v>1535</v>
      </c>
    </row>
    <row r="2317" spans="1:14" ht="120.2" customHeight="1" x14ac:dyDescent="0.25">
      <c r="A2317" s="1" t="s">
        <v>5230</v>
      </c>
      <c r="B2317" s="1" t="s">
        <v>5559</v>
      </c>
      <c r="C2317" s="1" t="s">
        <v>6233</v>
      </c>
      <c r="D2317" s="9" t="s">
        <v>3358</v>
      </c>
      <c r="E2317" s="19">
        <v>43466</v>
      </c>
      <c r="F2317" s="19">
        <v>44561</v>
      </c>
      <c r="G2317" s="18">
        <v>630269.5</v>
      </c>
      <c r="H2317" s="18">
        <v>315134.75</v>
      </c>
      <c r="I2317" s="7">
        <f t="shared" si="36"/>
        <v>0.5</v>
      </c>
      <c r="J2317" s="9" t="s">
        <v>4167</v>
      </c>
      <c r="K2317" s="9" t="s">
        <v>3528</v>
      </c>
      <c r="L2317" s="9" t="s">
        <v>0</v>
      </c>
      <c r="M2317" s="9">
        <v>62</v>
      </c>
      <c r="N2317" s="1" t="s">
        <v>1535</v>
      </c>
    </row>
    <row r="2318" spans="1:14" ht="120.2" customHeight="1" x14ac:dyDescent="0.25">
      <c r="A2318" s="1" t="s">
        <v>5231</v>
      </c>
      <c r="B2318" s="1" t="s">
        <v>5556</v>
      </c>
      <c r="C2318" s="1" t="s">
        <v>6234</v>
      </c>
      <c r="D2318" s="9" t="s">
        <v>6403</v>
      </c>
      <c r="E2318" s="19">
        <v>43497</v>
      </c>
      <c r="F2318" s="19">
        <v>44227</v>
      </c>
      <c r="G2318" s="18">
        <v>283292.5</v>
      </c>
      <c r="H2318" s="18">
        <v>141646.25</v>
      </c>
      <c r="I2318" s="7">
        <f t="shared" si="36"/>
        <v>0.5</v>
      </c>
      <c r="J2318" s="9" t="s">
        <v>4081</v>
      </c>
      <c r="K2318" s="9" t="s">
        <v>3461</v>
      </c>
      <c r="L2318" s="9" t="s">
        <v>0</v>
      </c>
      <c r="M2318" s="9">
        <v>62</v>
      </c>
      <c r="N2318" s="1" t="s">
        <v>1535</v>
      </c>
    </row>
    <row r="2319" spans="1:14" ht="120.2" customHeight="1" x14ac:dyDescent="0.25">
      <c r="A2319" s="1" t="s">
        <v>5232</v>
      </c>
      <c r="B2319" s="1" t="s">
        <v>5556</v>
      </c>
      <c r="C2319" s="1" t="s">
        <v>6234</v>
      </c>
      <c r="D2319" s="9" t="s">
        <v>252</v>
      </c>
      <c r="E2319" s="19">
        <v>43497</v>
      </c>
      <c r="F2319" s="19">
        <v>44227</v>
      </c>
      <c r="G2319" s="18">
        <v>329256.25</v>
      </c>
      <c r="H2319" s="18">
        <v>164628.12</v>
      </c>
      <c r="I2319" s="7">
        <f t="shared" si="36"/>
        <v>0.49999998481425939</v>
      </c>
      <c r="J2319" s="9" t="s">
        <v>4081</v>
      </c>
      <c r="K2319" s="9" t="s">
        <v>3461</v>
      </c>
      <c r="L2319" s="9" t="s">
        <v>0</v>
      </c>
      <c r="M2319" s="9">
        <v>62</v>
      </c>
      <c r="N2319" s="1" t="s">
        <v>1535</v>
      </c>
    </row>
    <row r="2320" spans="1:14" ht="120.2" customHeight="1" x14ac:dyDescent="0.25">
      <c r="A2320" s="1" t="s">
        <v>5233</v>
      </c>
      <c r="B2320" s="1" t="s">
        <v>5535</v>
      </c>
      <c r="C2320" s="1" t="s">
        <v>6220</v>
      </c>
      <c r="D2320" s="9" t="s">
        <v>6404</v>
      </c>
      <c r="E2320" s="19">
        <v>43466</v>
      </c>
      <c r="F2320" s="19">
        <v>44561</v>
      </c>
      <c r="G2320" s="18">
        <v>314766</v>
      </c>
      <c r="H2320" s="18">
        <v>157383</v>
      </c>
      <c r="I2320" s="7">
        <f t="shared" si="36"/>
        <v>0.5</v>
      </c>
      <c r="J2320" s="9" t="s">
        <v>4097</v>
      </c>
      <c r="K2320" s="9" t="s">
        <v>3480</v>
      </c>
      <c r="L2320" s="9" t="s">
        <v>0</v>
      </c>
      <c r="M2320" s="9">
        <v>62</v>
      </c>
      <c r="N2320" s="1" t="s">
        <v>1535</v>
      </c>
    </row>
    <row r="2321" spans="1:14" ht="120.2" customHeight="1" x14ac:dyDescent="0.25">
      <c r="A2321" s="1" t="s">
        <v>5234</v>
      </c>
      <c r="B2321" s="1" t="s">
        <v>5521</v>
      </c>
      <c r="C2321" s="1" t="s">
        <v>6203</v>
      </c>
      <c r="D2321" s="9" t="s">
        <v>6382</v>
      </c>
      <c r="E2321" s="19">
        <v>43405</v>
      </c>
      <c r="F2321" s="19">
        <v>44500</v>
      </c>
      <c r="G2321" s="18">
        <v>334765</v>
      </c>
      <c r="H2321" s="18">
        <v>167382.5</v>
      </c>
      <c r="I2321" s="7">
        <f t="shared" si="36"/>
        <v>0.5</v>
      </c>
      <c r="J2321" s="9" t="s">
        <v>4005</v>
      </c>
      <c r="K2321" s="9" t="s">
        <v>3390</v>
      </c>
      <c r="L2321" s="9" t="s">
        <v>0</v>
      </c>
      <c r="M2321" s="9">
        <v>62</v>
      </c>
      <c r="N2321" s="1" t="s">
        <v>1535</v>
      </c>
    </row>
    <row r="2322" spans="1:14" ht="120.2" customHeight="1" x14ac:dyDescent="0.25">
      <c r="A2322" s="1" t="s">
        <v>5235</v>
      </c>
      <c r="B2322" s="1" t="s">
        <v>5548</v>
      </c>
      <c r="C2322" s="1" t="s">
        <v>6228</v>
      </c>
      <c r="D2322" s="9" t="s">
        <v>6405</v>
      </c>
      <c r="E2322" s="19">
        <v>43466</v>
      </c>
      <c r="F2322" s="19">
        <v>44561</v>
      </c>
      <c r="G2322" s="18">
        <v>322854.75</v>
      </c>
      <c r="H2322" s="18">
        <v>161427.37</v>
      </c>
      <c r="I2322" s="7">
        <f t="shared" si="36"/>
        <v>0.49999998451315952</v>
      </c>
      <c r="J2322" s="9" t="s">
        <v>4019</v>
      </c>
      <c r="K2322" s="9" t="s">
        <v>3404</v>
      </c>
      <c r="L2322" s="9" t="s">
        <v>0</v>
      </c>
      <c r="M2322" s="9">
        <v>62</v>
      </c>
      <c r="N2322" s="1" t="s">
        <v>1535</v>
      </c>
    </row>
    <row r="2323" spans="1:14" ht="120.2" customHeight="1" x14ac:dyDescent="0.25">
      <c r="A2323" s="1" t="s">
        <v>5236</v>
      </c>
      <c r="B2323" s="1" t="s">
        <v>5560</v>
      </c>
      <c r="C2323" s="1" t="s">
        <v>6221</v>
      </c>
      <c r="D2323" s="9" t="s">
        <v>232</v>
      </c>
      <c r="E2323" s="19">
        <v>43525</v>
      </c>
      <c r="F2323" s="19">
        <v>44620</v>
      </c>
      <c r="G2323" s="18">
        <v>707960</v>
      </c>
      <c r="H2323" s="18">
        <v>353980</v>
      </c>
      <c r="I2323" s="7">
        <f t="shared" si="36"/>
        <v>0.5</v>
      </c>
      <c r="J2323" s="9" t="s">
        <v>4019</v>
      </c>
      <c r="K2323" s="9" t="s">
        <v>3404</v>
      </c>
      <c r="L2323" s="9" t="s">
        <v>0</v>
      </c>
      <c r="M2323" s="9">
        <v>62</v>
      </c>
      <c r="N2323" s="1" t="s">
        <v>1535</v>
      </c>
    </row>
    <row r="2324" spans="1:14" ht="120.2" customHeight="1" x14ac:dyDescent="0.25">
      <c r="A2324" s="1" t="s">
        <v>5237</v>
      </c>
      <c r="B2324" s="1" t="s">
        <v>5561</v>
      </c>
      <c r="C2324" s="1" t="s">
        <v>6236</v>
      </c>
      <c r="D2324" s="9" t="s">
        <v>3962</v>
      </c>
      <c r="E2324" s="19">
        <v>43374</v>
      </c>
      <c r="F2324" s="19">
        <v>44196</v>
      </c>
      <c r="G2324" s="18">
        <v>7598776</v>
      </c>
      <c r="H2324" s="18">
        <v>3799388</v>
      </c>
      <c r="I2324" s="7">
        <f t="shared" si="36"/>
        <v>0.5</v>
      </c>
      <c r="J2324" s="9" t="s">
        <v>3980</v>
      </c>
      <c r="K2324" s="9" t="s">
        <v>3364</v>
      </c>
      <c r="L2324" s="9" t="s">
        <v>0</v>
      </c>
      <c r="M2324" s="9">
        <v>12</v>
      </c>
      <c r="N2324" s="1" t="s">
        <v>1543</v>
      </c>
    </row>
    <row r="2325" spans="1:14" ht="120.2" customHeight="1" x14ac:dyDescent="0.25">
      <c r="A2325" s="1" t="s">
        <v>5238</v>
      </c>
      <c r="B2325" s="1" t="s">
        <v>5562</v>
      </c>
      <c r="C2325" s="1" t="s">
        <v>6237</v>
      </c>
      <c r="D2325" s="9" t="s">
        <v>3962</v>
      </c>
      <c r="E2325" s="19">
        <v>43374</v>
      </c>
      <c r="F2325" s="19">
        <v>44196</v>
      </c>
      <c r="G2325" s="18">
        <v>2635274</v>
      </c>
      <c r="H2325" s="18">
        <v>1317637</v>
      </c>
      <c r="I2325" s="7">
        <f t="shared" si="36"/>
        <v>0.5</v>
      </c>
      <c r="J2325" s="9" t="s">
        <v>3980</v>
      </c>
      <c r="K2325" s="9" t="s">
        <v>3364</v>
      </c>
      <c r="L2325" s="9" t="s">
        <v>0</v>
      </c>
      <c r="M2325" s="9">
        <v>63</v>
      </c>
      <c r="N2325" s="1" t="s">
        <v>1537</v>
      </c>
    </row>
    <row r="2326" spans="1:14" ht="120.2" customHeight="1" x14ac:dyDescent="0.25">
      <c r="A2326" s="1" t="s">
        <v>5239</v>
      </c>
      <c r="B2326" s="1" t="s">
        <v>5563</v>
      </c>
      <c r="C2326" s="1" t="s">
        <v>6238</v>
      </c>
      <c r="D2326" s="9" t="s">
        <v>3962</v>
      </c>
      <c r="E2326" s="19">
        <v>43374</v>
      </c>
      <c r="F2326" s="19">
        <v>44196</v>
      </c>
      <c r="G2326" s="18">
        <v>1960994</v>
      </c>
      <c r="H2326" s="18">
        <v>980497</v>
      </c>
      <c r="I2326" s="7">
        <f t="shared" si="36"/>
        <v>0.5</v>
      </c>
      <c r="J2326" s="9" t="s">
        <v>3980</v>
      </c>
      <c r="K2326" s="9" t="s">
        <v>3364</v>
      </c>
      <c r="L2326" s="9" t="s">
        <v>0</v>
      </c>
      <c r="M2326" s="9">
        <v>63</v>
      </c>
      <c r="N2326" s="1" t="s">
        <v>1537</v>
      </c>
    </row>
    <row r="2327" spans="1:14" ht="120.2" customHeight="1" x14ac:dyDescent="0.25">
      <c r="A2327" s="1" t="s">
        <v>5240</v>
      </c>
      <c r="B2327" s="1" t="s">
        <v>5564</v>
      </c>
      <c r="C2327" s="1" t="s">
        <v>6239</v>
      </c>
      <c r="D2327" s="9" t="s">
        <v>3962</v>
      </c>
      <c r="E2327" s="19">
        <v>43374</v>
      </c>
      <c r="F2327" s="19">
        <v>44196</v>
      </c>
      <c r="G2327" s="18">
        <v>1144902</v>
      </c>
      <c r="H2327" s="18">
        <v>572451</v>
      </c>
      <c r="I2327" s="7">
        <f t="shared" si="36"/>
        <v>0.5</v>
      </c>
      <c r="J2327" s="9" t="s">
        <v>3980</v>
      </c>
      <c r="K2327" s="9" t="s">
        <v>3364</v>
      </c>
      <c r="L2327" s="9" t="s">
        <v>0</v>
      </c>
      <c r="M2327" s="9">
        <v>63</v>
      </c>
      <c r="N2327" s="1" t="s">
        <v>1537</v>
      </c>
    </row>
    <row r="2328" spans="1:14" ht="120.2" customHeight="1" x14ac:dyDescent="0.25">
      <c r="A2328" s="1" t="s">
        <v>5241</v>
      </c>
      <c r="B2328" s="1" t="s">
        <v>5565</v>
      </c>
      <c r="C2328" s="1" t="s">
        <v>6240</v>
      </c>
      <c r="D2328" s="9" t="s">
        <v>3962</v>
      </c>
      <c r="E2328" s="19">
        <v>43374</v>
      </c>
      <c r="F2328" s="19">
        <v>44196</v>
      </c>
      <c r="G2328" s="18">
        <v>1249802</v>
      </c>
      <c r="H2328" s="18">
        <v>624901</v>
      </c>
      <c r="I2328" s="7">
        <f t="shared" si="36"/>
        <v>0.5</v>
      </c>
      <c r="J2328" s="9" t="s">
        <v>3980</v>
      </c>
      <c r="K2328" s="9" t="s">
        <v>3364</v>
      </c>
      <c r="L2328" s="9" t="s">
        <v>0</v>
      </c>
      <c r="M2328" s="9">
        <v>16</v>
      </c>
      <c r="N2328" s="1" t="s">
        <v>1546</v>
      </c>
    </row>
    <row r="2329" spans="1:14" ht="120.2" customHeight="1" x14ac:dyDescent="0.25">
      <c r="A2329" s="1" t="s">
        <v>5242</v>
      </c>
      <c r="B2329" s="1" t="s">
        <v>5566</v>
      </c>
      <c r="C2329" s="1" t="s">
        <v>6241</v>
      </c>
      <c r="D2329" s="9" t="s">
        <v>3962</v>
      </c>
      <c r="E2329" s="19">
        <v>43374</v>
      </c>
      <c r="F2329" s="19">
        <v>44196</v>
      </c>
      <c r="G2329" s="18">
        <v>3735956</v>
      </c>
      <c r="H2329" s="18">
        <v>1867978</v>
      </c>
      <c r="I2329" s="7">
        <f t="shared" si="36"/>
        <v>0.5</v>
      </c>
      <c r="J2329" s="9" t="s">
        <v>3980</v>
      </c>
      <c r="K2329" s="9" t="s">
        <v>3364</v>
      </c>
      <c r="L2329" s="9" t="s">
        <v>0</v>
      </c>
      <c r="M2329" s="9">
        <v>68</v>
      </c>
      <c r="N2329" s="1" t="s">
        <v>1544</v>
      </c>
    </row>
    <row r="2330" spans="1:14" ht="120.2" customHeight="1" x14ac:dyDescent="0.25">
      <c r="A2330" s="1" t="s">
        <v>5243</v>
      </c>
      <c r="B2330" s="1" t="s">
        <v>5567</v>
      </c>
      <c r="C2330" s="1" t="s">
        <v>6217</v>
      </c>
      <c r="D2330" s="9" t="s">
        <v>6406</v>
      </c>
      <c r="E2330" s="19">
        <v>43466</v>
      </c>
      <c r="F2330" s="19">
        <v>44561</v>
      </c>
      <c r="G2330" s="18">
        <v>659291.88</v>
      </c>
      <c r="H2330" s="18">
        <v>329645.94</v>
      </c>
      <c r="I2330" s="7">
        <f t="shared" si="36"/>
        <v>0.5</v>
      </c>
      <c r="J2330" s="9" t="s">
        <v>4041</v>
      </c>
      <c r="K2330" s="9" t="s">
        <v>3426</v>
      </c>
      <c r="L2330" s="9" t="s">
        <v>0</v>
      </c>
      <c r="M2330" s="9">
        <v>62</v>
      </c>
      <c r="N2330" s="1" t="s">
        <v>1535</v>
      </c>
    </row>
    <row r="2331" spans="1:14" ht="120.2" customHeight="1" x14ac:dyDescent="0.25">
      <c r="A2331" s="1" t="s">
        <v>5244</v>
      </c>
      <c r="B2331" s="1" t="s">
        <v>5568</v>
      </c>
      <c r="C2331" s="1" t="s">
        <v>6242</v>
      </c>
      <c r="D2331" s="9" t="s">
        <v>3962</v>
      </c>
      <c r="E2331" s="19">
        <v>43374</v>
      </c>
      <c r="F2331" s="19">
        <v>44196</v>
      </c>
      <c r="G2331" s="18">
        <v>3198598</v>
      </c>
      <c r="H2331" s="18">
        <v>1599299</v>
      </c>
      <c r="I2331" s="7">
        <f t="shared" si="36"/>
        <v>0.5</v>
      </c>
      <c r="J2331" s="9" t="s">
        <v>3980</v>
      </c>
      <c r="K2331" s="9" t="s">
        <v>3364</v>
      </c>
      <c r="L2331" s="9" t="s">
        <v>0</v>
      </c>
      <c r="M2331" s="9">
        <v>87</v>
      </c>
      <c r="N2331" s="1" t="s">
        <v>1545</v>
      </c>
    </row>
    <row r="2332" spans="1:14" ht="120.2" customHeight="1" x14ac:dyDescent="0.25">
      <c r="A2332" s="1" t="s">
        <v>5245</v>
      </c>
      <c r="B2332" s="1" t="s">
        <v>5569</v>
      </c>
      <c r="C2332" s="1" t="s">
        <v>6243</v>
      </c>
      <c r="D2332" s="9" t="s">
        <v>3962</v>
      </c>
      <c r="E2332" s="19">
        <v>43374</v>
      </c>
      <c r="F2332" s="19">
        <v>44196</v>
      </c>
      <c r="G2332" s="18">
        <v>5205752</v>
      </c>
      <c r="H2332" s="18">
        <v>2602876</v>
      </c>
      <c r="I2332" s="7">
        <f t="shared" si="36"/>
        <v>0.5</v>
      </c>
      <c r="J2332" s="9" t="s">
        <v>3980</v>
      </c>
      <c r="K2332" s="9" t="s">
        <v>3364</v>
      </c>
      <c r="L2332" s="9" t="s">
        <v>0</v>
      </c>
      <c r="M2332" s="9">
        <v>87</v>
      </c>
      <c r="N2332" s="1" t="s">
        <v>1545</v>
      </c>
    </row>
    <row r="2333" spans="1:14" ht="120.2" customHeight="1" x14ac:dyDescent="0.25">
      <c r="A2333" s="1" t="s">
        <v>5246</v>
      </c>
      <c r="B2333" s="1" t="s">
        <v>5570</v>
      </c>
      <c r="C2333" s="1" t="s">
        <v>6244</v>
      </c>
      <c r="D2333" s="9" t="s">
        <v>3962</v>
      </c>
      <c r="E2333" s="19">
        <v>43374</v>
      </c>
      <c r="F2333" s="19">
        <v>44196</v>
      </c>
      <c r="G2333" s="18">
        <v>2341696</v>
      </c>
      <c r="H2333" s="18">
        <v>1170848</v>
      </c>
      <c r="I2333" s="7">
        <f t="shared" si="36"/>
        <v>0.5</v>
      </c>
      <c r="J2333" s="9" t="s">
        <v>3980</v>
      </c>
      <c r="K2333" s="9" t="s">
        <v>3364</v>
      </c>
      <c r="L2333" s="9" t="s">
        <v>0</v>
      </c>
      <c r="M2333" s="9">
        <v>67</v>
      </c>
      <c r="N2333" s="1" t="s">
        <v>1538</v>
      </c>
    </row>
    <row r="2334" spans="1:14" ht="120.2" customHeight="1" x14ac:dyDescent="0.25">
      <c r="A2334" s="1" t="s">
        <v>5247</v>
      </c>
      <c r="B2334" s="1" t="s">
        <v>5571</v>
      </c>
      <c r="C2334" s="1" t="s">
        <v>6245</v>
      </c>
      <c r="D2334" s="9" t="s">
        <v>3962</v>
      </c>
      <c r="E2334" s="19">
        <v>43374</v>
      </c>
      <c r="F2334" s="19">
        <v>44196</v>
      </c>
      <c r="G2334" s="18">
        <v>9383086</v>
      </c>
      <c r="H2334" s="18">
        <v>4691543</v>
      </c>
      <c r="I2334" s="7">
        <f t="shared" si="36"/>
        <v>0.5</v>
      </c>
      <c r="J2334" s="9" t="s">
        <v>3980</v>
      </c>
      <c r="K2334" s="9" t="s">
        <v>3364</v>
      </c>
      <c r="L2334" s="9" t="s">
        <v>0</v>
      </c>
      <c r="M2334" s="9">
        <v>87</v>
      </c>
      <c r="N2334" s="1" t="s">
        <v>1545</v>
      </c>
    </row>
    <row r="2335" spans="1:14" ht="120.2" customHeight="1" x14ac:dyDescent="0.25">
      <c r="A2335" s="1" t="s">
        <v>5248</v>
      </c>
      <c r="B2335" s="1" t="s">
        <v>5572</v>
      </c>
      <c r="C2335" s="1" t="s">
        <v>6246</v>
      </c>
      <c r="D2335" s="9" t="s">
        <v>3962</v>
      </c>
      <c r="E2335" s="19">
        <v>43374</v>
      </c>
      <c r="F2335" s="19">
        <v>44196</v>
      </c>
      <c r="G2335" s="18">
        <v>2778326</v>
      </c>
      <c r="H2335" s="18">
        <v>1389163</v>
      </c>
      <c r="I2335" s="7">
        <f t="shared" si="36"/>
        <v>0.5</v>
      </c>
      <c r="J2335" s="9" t="s">
        <v>3980</v>
      </c>
      <c r="K2335" s="9" t="s">
        <v>3364</v>
      </c>
      <c r="L2335" s="9" t="s">
        <v>0</v>
      </c>
      <c r="M2335" s="9">
        <v>87</v>
      </c>
      <c r="N2335" s="1" t="s">
        <v>1545</v>
      </c>
    </row>
    <row r="2336" spans="1:14" ht="120.2" customHeight="1" x14ac:dyDescent="0.25">
      <c r="A2336" s="1" t="s">
        <v>5249</v>
      </c>
      <c r="B2336" s="1" t="s">
        <v>5573</v>
      </c>
      <c r="C2336" s="1" t="s">
        <v>6217</v>
      </c>
      <c r="D2336" s="9" t="s">
        <v>6407</v>
      </c>
      <c r="E2336" s="19">
        <v>43466</v>
      </c>
      <c r="F2336" s="19">
        <v>44561</v>
      </c>
      <c r="G2336" s="18">
        <v>362010.8</v>
      </c>
      <c r="H2336" s="18">
        <v>181005.4</v>
      </c>
      <c r="I2336" s="7">
        <f t="shared" si="36"/>
        <v>0.5</v>
      </c>
      <c r="J2336" s="9" t="s">
        <v>4041</v>
      </c>
      <c r="K2336" s="9" t="s">
        <v>3426</v>
      </c>
      <c r="L2336" s="9" t="s">
        <v>0</v>
      </c>
      <c r="M2336" s="9">
        <v>62</v>
      </c>
      <c r="N2336" s="1" t="s">
        <v>1535</v>
      </c>
    </row>
    <row r="2337" spans="1:14" ht="120.2" customHeight="1" x14ac:dyDescent="0.25">
      <c r="A2337" s="1" t="s">
        <v>5250</v>
      </c>
      <c r="B2337" s="1" t="s">
        <v>5574</v>
      </c>
      <c r="C2337" s="1" t="s">
        <v>6217</v>
      </c>
      <c r="D2337" s="9" t="s">
        <v>103</v>
      </c>
      <c r="E2337" s="19">
        <v>43466</v>
      </c>
      <c r="F2337" s="19">
        <v>44561</v>
      </c>
      <c r="G2337" s="18">
        <v>541548.75</v>
      </c>
      <c r="H2337" s="18">
        <v>270774.37</v>
      </c>
      <c r="I2337" s="7">
        <f t="shared" si="36"/>
        <v>0.49999999076722085</v>
      </c>
      <c r="J2337" s="9" t="s">
        <v>4117</v>
      </c>
      <c r="K2337" s="9" t="s">
        <v>3494</v>
      </c>
      <c r="L2337" s="9" t="s">
        <v>0</v>
      </c>
      <c r="M2337" s="9">
        <v>62</v>
      </c>
      <c r="N2337" s="1" t="s">
        <v>1535</v>
      </c>
    </row>
    <row r="2338" spans="1:14" ht="120.2" customHeight="1" x14ac:dyDescent="0.25">
      <c r="A2338" s="1" t="s">
        <v>5251</v>
      </c>
      <c r="B2338" s="1" t="s">
        <v>5575</v>
      </c>
      <c r="C2338" s="1" t="s">
        <v>6217</v>
      </c>
      <c r="D2338" s="9" t="s">
        <v>341</v>
      </c>
      <c r="E2338" s="19">
        <v>43466</v>
      </c>
      <c r="F2338" s="19">
        <v>44561</v>
      </c>
      <c r="G2338" s="18">
        <v>518187.5</v>
      </c>
      <c r="H2338" s="18">
        <v>259093.75</v>
      </c>
      <c r="I2338" s="7">
        <f t="shared" si="36"/>
        <v>0.5</v>
      </c>
      <c r="J2338" s="9" t="s">
        <v>4041</v>
      </c>
      <c r="K2338" s="9" t="s">
        <v>3426</v>
      </c>
      <c r="L2338" s="9" t="s">
        <v>0</v>
      </c>
      <c r="M2338" s="9">
        <v>62</v>
      </c>
      <c r="N2338" s="1" t="s">
        <v>1535</v>
      </c>
    </row>
    <row r="2339" spans="1:14" ht="120.2" customHeight="1" x14ac:dyDescent="0.25">
      <c r="A2339" s="1" t="s">
        <v>6639</v>
      </c>
      <c r="B2339" s="1" t="s">
        <v>7049</v>
      </c>
      <c r="C2339" s="1" t="s">
        <v>7407</v>
      </c>
      <c r="D2339" s="9" t="s">
        <v>77</v>
      </c>
      <c r="E2339" s="19">
        <v>43525</v>
      </c>
      <c r="F2339" s="19">
        <v>43799</v>
      </c>
      <c r="G2339" s="18">
        <v>1207292.5</v>
      </c>
      <c r="H2339" s="18">
        <v>603646.25</v>
      </c>
      <c r="I2339" s="7">
        <f t="shared" si="36"/>
        <v>0.5</v>
      </c>
      <c r="J2339" s="9" t="s">
        <v>4000</v>
      </c>
      <c r="K2339" s="9" t="s">
        <v>3385</v>
      </c>
      <c r="L2339" s="9" t="s">
        <v>0</v>
      </c>
      <c r="M2339" s="9">
        <v>62</v>
      </c>
      <c r="N2339" s="1" t="s">
        <v>1535</v>
      </c>
    </row>
    <row r="2340" spans="1:14" ht="120.2" customHeight="1" x14ac:dyDescent="0.25">
      <c r="A2340" s="1" t="s">
        <v>6640</v>
      </c>
      <c r="B2340" s="1" t="s">
        <v>7050</v>
      </c>
      <c r="C2340" s="1" t="s">
        <v>7408</v>
      </c>
      <c r="D2340" s="9" t="s">
        <v>75</v>
      </c>
      <c r="E2340" s="19">
        <v>43503</v>
      </c>
      <c r="F2340" s="19">
        <v>44592</v>
      </c>
      <c r="G2340" s="18">
        <v>984704.69</v>
      </c>
      <c r="H2340" s="18">
        <v>492352.34</v>
      </c>
      <c r="I2340" s="7">
        <f t="shared" si="36"/>
        <v>0.4999999949223356</v>
      </c>
      <c r="J2340" s="9" t="s">
        <v>4005</v>
      </c>
      <c r="K2340" s="9" t="s">
        <v>3390</v>
      </c>
      <c r="L2340" s="9" t="s">
        <v>0</v>
      </c>
      <c r="M2340" s="9">
        <v>62</v>
      </c>
      <c r="N2340" s="1" t="s">
        <v>1535</v>
      </c>
    </row>
    <row r="2341" spans="1:14" ht="120.2" customHeight="1" x14ac:dyDescent="0.25">
      <c r="A2341" s="1" t="s">
        <v>6641</v>
      </c>
      <c r="B2341" s="1" t="s">
        <v>7050</v>
      </c>
      <c r="C2341" s="1" t="s">
        <v>7408</v>
      </c>
      <c r="D2341" s="9" t="s">
        <v>51</v>
      </c>
      <c r="E2341" s="19">
        <v>43503</v>
      </c>
      <c r="F2341" s="19">
        <v>44592</v>
      </c>
      <c r="G2341" s="18">
        <v>406206.25</v>
      </c>
      <c r="H2341" s="18">
        <v>203103.12</v>
      </c>
      <c r="I2341" s="7">
        <f t="shared" si="36"/>
        <v>0.49999998769098208</v>
      </c>
      <c r="J2341" s="9" t="s">
        <v>4002</v>
      </c>
      <c r="K2341" s="9" t="s">
        <v>3387</v>
      </c>
      <c r="L2341" s="9" t="s">
        <v>0</v>
      </c>
      <c r="M2341" s="9">
        <v>62</v>
      </c>
      <c r="N2341" s="1" t="s">
        <v>1535</v>
      </c>
    </row>
    <row r="2342" spans="1:14" ht="120.2" customHeight="1" x14ac:dyDescent="0.25">
      <c r="A2342" s="1" t="s">
        <v>6642</v>
      </c>
      <c r="B2342" s="1" t="s">
        <v>7050</v>
      </c>
      <c r="C2342" s="1" t="s">
        <v>7408</v>
      </c>
      <c r="D2342" s="9" t="s">
        <v>90</v>
      </c>
      <c r="E2342" s="19">
        <v>43503</v>
      </c>
      <c r="F2342" s="19">
        <v>44592</v>
      </c>
      <c r="G2342" s="18">
        <v>141522.5</v>
      </c>
      <c r="H2342" s="18">
        <v>70761.25</v>
      </c>
      <c r="I2342" s="7">
        <f t="shared" si="36"/>
        <v>0.5</v>
      </c>
      <c r="J2342" s="9" t="s">
        <v>4019</v>
      </c>
      <c r="K2342" s="9" t="s">
        <v>3404</v>
      </c>
      <c r="L2342" s="9" t="s">
        <v>0</v>
      </c>
      <c r="M2342" s="9">
        <v>62</v>
      </c>
      <c r="N2342" s="1" t="s">
        <v>1535</v>
      </c>
    </row>
    <row r="2343" spans="1:14" ht="120.2" customHeight="1" x14ac:dyDescent="0.25">
      <c r="A2343" s="1" t="s">
        <v>6643</v>
      </c>
      <c r="B2343" s="1" t="s">
        <v>7051</v>
      </c>
      <c r="C2343" s="1" t="s">
        <v>7409</v>
      </c>
      <c r="D2343" s="9" t="s">
        <v>187</v>
      </c>
      <c r="E2343" s="19">
        <v>43556</v>
      </c>
      <c r="F2343" s="19">
        <v>44651</v>
      </c>
      <c r="G2343" s="18">
        <v>497153.29</v>
      </c>
      <c r="H2343" s="18">
        <v>248576.64000000001</v>
      </c>
      <c r="I2343" s="7">
        <f t="shared" si="36"/>
        <v>0.49999998994273986</v>
      </c>
      <c r="J2343" s="9" t="s">
        <v>4076</v>
      </c>
      <c r="K2343" s="9" t="s">
        <v>3529</v>
      </c>
      <c r="L2343" s="9" t="s">
        <v>0</v>
      </c>
      <c r="M2343" s="9">
        <v>62</v>
      </c>
      <c r="N2343" s="1" t="s">
        <v>1535</v>
      </c>
    </row>
    <row r="2344" spans="1:14" ht="120.2" customHeight="1" x14ac:dyDescent="0.25">
      <c r="A2344" s="1" t="s">
        <v>6644</v>
      </c>
      <c r="B2344" s="1" t="s">
        <v>7051</v>
      </c>
      <c r="C2344" s="1" t="s">
        <v>7409</v>
      </c>
      <c r="D2344" s="9" t="s">
        <v>187</v>
      </c>
      <c r="E2344" s="19">
        <v>43556</v>
      </c>
      <c r="F2344" s="19">
        <v>44651</v>
      </c>
      <c r="G2344" s="18">
        <v>294647.5</v>
      </c>
      <c r="H2344" s="18">
        <v>147323.75</v>
      </c>
      <c r="I2344" s="7">
        <f t="shared" si="36"/>
        <v>0.5</v>
      </c>
      <c r="J2344" s="9" t="s">
        <v>4076</v>
      </c>
      <c r="K2344" s="9" t="s">
        <v>3529</v>
      </c>
      <c r="L2344" s="9" t="s">
        <v>0</v>
      </c>
      <c r="M2344" s="9">
        <v>62</v>
      </c>
      <c r="N2344" s="1" t="s">
        <v>1535</v>
      </c>
    </row>
    <row r="2345" spans="1:14" ht="120.2" customHeight="1" x14ac:dyDescent="0.25">
      <c r="A2345" s="1" t="s">
        <v>6645</v>
      </c>
      <c r="B2345" s="1" t="s">
        <v>7051</v>
      </c>
      <c r="C2345" s="1" t="s">
        <v>7409</v>
      </c>
      <c r="D2345" s="9" t="s">
        <v>7595</v>
      </c>
      <c r="E2345" s="19">
        <v>43556</v>
      </c>
      <c r="F2345" s="19">
        <v>44651</v>
      </c>
      <c r="G2345" s="18">
        <v>78421.5</v>
      </c>
      <c r="H2345" s="18">
        <v>39210.75</v>
      </c>
      <c r="I2345" s="7">
        <f t="shared" si="36"/>
        <v>0.5</v>
      </c>
      <c r="J2345" s="9" t="s">
        <v>4076</v>
      </c>
      <c r="K2345" s="9" t="s">
        <v>3529</v>
      </c>
      <c r="L2345" s="9" t="s">
        <v>0</v>
      </c>
      <c r="M2345" s="9">
        <v>62</v>
      </c>
      <c r="N2345" s="1" t="s">
        <v>1535</v>
      </c>
    </row>
    <row r="2346" spans="1:14" ht="120.2" customHeight="1" x14ac:dyDescent="0.25">
      <c r="A2346" s="1" t="s">
        <v>6646</v>
      </c>
      <c r="B2346" s="1" t="s">
        <v>7052</v>
      </c>
      <c r="C2346" s="1" t="s">
        <v>7410</v>
      </c>
      <c r="D2346" s="9" t="s">
        <v>6345</v>
      </c>
      <c r="E2346" s="19">
        <v>43503</v>
      </c>
      <c r="F2346" s="19">
        <v>44227</v>
      </c>
      <c r="G2346" s="18">
        <v>231901.25</v>
      </c>
      <c r="H2346" s="18">
        <v>115950.62</v>
      </c>
      <c r="I2346" s="7">
        <f t="shared" si="36"/>
        <v>0.49999997843909849</v>
      </c>
      <c r="J2346" s="9" t="s">
        <v>4041</v>
      </c>
      <c r="K2346" s="9" t="s">
        <v>3426</v>
      </c>
      <c r="L2346" s="9" t="s">
        <v>0</v>
      </c>
      <c r="M2346" s="9">
        <v>62</v>
      </c>
      <c r="N2346" s="1" t="s">
        <v>1535</v>
      </c>
    </row>
    <row r="2347" spans="1:14" ht="120.2" customHeight="1" x14ac:dyDescent="0.25">
      <c r="A2347" s="1" t="s">
        <v>6647</v>
      </c>
      <c r="B2347" s="1" t="s">
        <v>7053</v>
      </c>
      <c r="C2347" s="1" t="s">
        <v>7411</v>
      </c>
      <c r="D2347" s="9" t="s">
        <v>110</v>
      </c>
      <c r="E2347" s="19">
        <v>43525</v>
      </c>
      <c r="F2347" s="19">
        <v>44620</v>
      </c>
      <c r="G2347" s="18">
        <v>358690</v>
      </c>
      <c r="H2347" s="18">
        <v>179345</v>
      </c>
      <c r="I2347" s="7">
        <f t="shared" si="36"/>
        <v>0.5</v>
      </c>
      <c r="J2347" s="9" t="s">
        <v>4005</v>
      </c>
      <c r="K2347" s="9" t="s">
        <v>3390</v>
      </c>
      <c r="L2347" s="9" t="s">
        <v>0</v>
      </c>
      <c r="M2347" s="9">
        <v>62</v>
      </c>
      <c r="N2347" s="1" t="s">
        <v>1535</v>
      </c>
    </row>
    <row r="2348" spans="1:14" ht="120.2" customHeight="1" x14ac:dyDescent="0.25">
      <c r="A2348" s="1" t="s">
        <v>6648</v>
      </c>
      <c r="B2348" s="1" t="s">
        <v>7053</v>
      </c>
      <c r="C2348" s="1" t="s">
        <v>7411</v>
      </c>
      <c r="D2348" s="9" t="s">
        <v>187</v>
      </c>
      <c r="E2348" s="19">
        <v>43525</v>
      </c>
      <c r="F2348" s="19">
        <v>44620</v>
      </c>
      <c r="G2348" s="18">
        <v>363060.12</v>
      </c>
      <c r="H2348" s="18">
        <v>181530.06</v>
      </c>
      <c r="I2348" s="7">
        <f t="shared" si="36"/>
        <v>0.5</v>
      </c>
      <c r="J2348" s="9" t="s">
        <v>4076</v>
      </c>
      <c r="K2348" s="9" t="s">
        <v>3529</v>
      </c>
      <c r="L2348" s="9" t="s">
        <v>0</v>
      </c>
      <c r="M2348" s="9">
        <v>62</v>
      </c>
      <c r="N2348" s="1" t="s">
        <v>1535</v>
      </c>
    </row>
    <row r="2349" spans="1:14" ht="120.2" customHeight="1" x14ac:dyDescent="0.25">
      <c r="A2349" s="1" t="s">
        <v>6649</v>
      </c>
      <c r="B2349" s="1" t="s">
        <v>7054</v>
      </c>
      <c r="C2349" s="1" t="s">
        <v>7412</v>
      </c>
      <c r="D2349" s="9" t="s">
        <v>209</v>
      </c>
      <c r="E2349" s="19">
        <v>43503</v>
      </c>
      <c r="F2349" s="19">
        <v>44592</v>
      </c>
      <c r="G2349" s="18">
        <v>633550</v>
      </c>
      <c r="H2349" s="18">
        <v>316775</v>
      </c>
      <c r="I2349" s="7">
        <f t="shared" si="36"/>
        <v>0.5</v>
      </c>
      <c r="J2349" s="9" t="s">
        <v>4036</v>
      </c>
      <c r="K2349" s="9" t="s">
        <v>3421</v>
      </c>
      <c r="L2349" s="9" t="s">
        <v>0</v>
      </c>
      <c r="M2349" s="9">
        <v>62</v>
      </c>
      <c r="N2349" s="1" t="s">
        <v>1535</v>
      </c>
    </row>
    <row r="2350" spans="1:14" ht="120.2" customHeight="1" x14ac:dyDescent="0.25">
      <c r="A2350" s="1" t="s">
        <v>6650</v>
      </c>
      <c r="B2350" s="1" t="s">
        <v>7054</v>
      </c>
      <c r="C2350" s="1" t="s">
        <v>7412</v>
      </c>
      <c r="D2350" s="9" t="s">
        <v>7596</v>
      </c>
      <c r="E2350" s="19">
        <v>43503</v>
      </c>
      <c r="F2350" s="19">
        <v>44592</v>
      </c>
      <c r="G2350" s="18">
        <v>293956.25</v>
      </c>
      <c r="H2350" s="18">
        <v>146978.12</v>
      </c>
      <c r="I2350" s="7">
        <f t="shared" si="36"/>
        <v>0.49999998299066611</v>
      </c>
      <c r="J2350" s="9" t="s">
        <v>4005</v>
      </c>
      <c r="K2350" s="9" t="s">
        <v>3390</v>
      </c>
      <c r="L2350" s="9" t="s">
        <v>0</v>
      </c>
      <c r="M2350" s="9">
        <v>62</v>
      </c>
      <c r="N2350" s="1" t="s">
        <v>1535</v>
      </c>
    </row>
    <row r="2351" spans="1:14" ht="120.2" customHeight="1" x14ac:dyDescent="0.25">
      <c r="A2351" s="1" t="s">
        <v>6651</v>
      </c>
      <c r="B2351" s="1" t="s">
        <v>7055</v>
      </c>
      <c r="C2351" s="1" t="s">
        <v>7413</v>
      </c>
      <c r="D2351" s="9" t="s">
        <v>7597</v>
      </c>
      <c r="E2351" s="19">
        <v>43502</v>
      </c>
      <c r="F2351" s="19">
        <v>44227</v>
      </c>
      <c r="G2351" s="18">
        <v>446636.6</v>
      </c>
      <c r="H2351" s="18">
        <v>223318.3</v>
      </c>
      <c r="I2351" s="7">
        <f t="shared" si="36"/>
        <v>0.5</v>
      </c>
      <c r="J2351" s="9" t="s">
        <v>4005</v>
      </c>
      <c r="K2351" s="9" t="s">
        <v>3390</v>
      </c>
      <c r="L2351" s="9" t="s">
        <v>0</v>
      </c>
      <c r="M2351" s="9">
        <v>62</v>
      </c>
      <c r="N2351" s="1" t="s">
        <v>1535</v>
      </c>
    </row>
    <row r="2352" spans="1:14" ht="120.2" customHeight="1" x14ac:dyDescent="0.25">
      <c r="A2352" s="1" t="s">
        <v>6652</v>
      </c>
      <c r="B2352" s="1" t="s">
        <v>7056</v>
      </c>
      <c r="C2352" s="1" t="s">
        <v>7414</v>
      </c>
      <c r="D2352" s="9" t="s">
        <v>7598</v>
      </c>
      <c r="E2352" s="19">
        <v>43503</v>
      </c>
      <c r="F2352" s="19">
        <v>44227</v>
      </c>
      <c r="G2352" s="18">
        <v>267355.90000000002</v>
      </c>
      <c r="H2352" s="18">
        <v>133677.95000000001</v>
      </c>
      <c r="I2352" s="7">
        <f t="shared" si="36"/>
        <v>0.5</v>
      </c>
      <c r="J2352" s="9" t="s">
        <v>4041</v>
      </c>
      <c r="K2352" s="9" t="s">
        <v>3426</v>
      </c>
      <c r="L2352" s="9" t="s">
        <v>0</v>
      </c>
      <c r="M2352" s="9">
        <v>62</v>
      </c>
      <c r="N2352" s="1" t="s">
        <v>1535</v>
      </c>
    </row>
    <row r="2353" spans="1:14" ht="120.2" customHeight="1" x14ac:dyDescent="0.25">
      <c r="A2353" s="1" t="s">
        <v>6653</v>
      </c>
      <c r="B2353" s="1" t="s">
        <v>7056</v>
      </c>
      <c r="C2353" s="1" t="s">
        <v>7414</v>
      </c>
      <c r="D2353" s="9" t="s">
        <v>47</v>
      </c>
      <c r="E2353" s="19">
        <v>43503</v>
      </c>
      <c r="F2353" s="19">
        <v>44227</v>
      </c>
      <c r="G2353" s="18">
        <v>1122885.48</v>
      </c>
      <c r="H2353" s="18">
        <v>561442.74</v>
      </c>
      <c r="I2353" s="7">
        <f t="shared" si="36"/>
        <v>0.5</v>
      </c>
      <c r="J2353" s="9" t="s">
        <v>4041</v>
      </c>
      <c r="K2353" s="9" t="s">
        <v>3426</v>
      </c>
      <c r="L2353" s="9" t="s">
        <v>0</v>
      </c>
      <c r="M2353" s="9">
        <v>62</v>
      </c>
      <c r="N2353" s="1" t="s">
        <v>1535</v>
      </c>
    </row>
    <row r="2354" spans="1:14" ht="120.2" customHeight="1" x14ac:dyDescent="0.25">
      <c r="A2354" s="1" t="s">
        <v>6654</v>
      </c>
      <c r="B2354" s="1" t="s">
        <v>7056</v>
      </c>
      <c r="C2354" s="1" t="s">
        <v>7414</v>
      </c>
      <c r="D2354" s="9" t="s">
        <v>7599</v>
      </c>
      <c r="E2354" s="19">
        <v>43503</v>
      </c>
      <c r="F2354" s="19">
        <v>44227</v>
      </c>
      <c r="G2354" s="18">
        <v>537283.48</v>
      </c>
      <c r="H2354" s="18">
        <v>268641.74</v>
      </c>
      <c r="I2354" s="7">
        <f t="shared" si="36"/>
        <v>0.5</v>
      </c>
      <c r="J2354" s="9" t="s">
        <v>3985</v>
      </c>
      <c r="K2354" s="9" t="s">
        <v>3370</v>
      </c>
      <c r="L2354" s="9" t="s">
        <v>0</v>
      </c>
      <c r="M2354" s="9">
        <v>62</v>
      </c>
      <c r="N2354" s="1" t="s">
        <v>1535</v>
      </c>
    </row>
    <row r="2355" spans="1:14" ht="120.2" customHeight="1" x14ac:dyDescent="0.25">
      <c r="A2355" s="1" t="s">
        <v>6655</v>
      </c>
      <c r="B2355" s="1" t="s">
        <v>7057</v>
      </c>
      <c r="C2355" s="1" t="s">
        <v>7415</v>
      </c>
      <c r="D2355" s="9" t="s">
        <v>203</v>
      </c>
      <c r="E2355" s="19">
        <v>43503</v>
      </c>
      <c r="F2355" s="19">
        <v>44592</v>
      </c>
      <c r="G2355" s="18">
        <v>584788.75</v>
      </c>
      <c r="H2355" s="18">
        <v>292394.37</v>
      </c>
      <c r="I2355" s="7">
        <f t="shared" si="36"/>
        <v>0.49999999144990392</v>
      </c>
      <c r="J2355" s="9" t="s">
        <v>4005</v>
      </c>
      <c r="K2355" s="9" t="s">
        <v>3390</v>
      </c>
      <c r="L2355" s="9" t="s">
        <v>0</v>
      </c>
      <c r="M2355" s="9">
        <v>62</v>
      </c>
      <c r="N2355" s="1" t="s">
        <v>1535</v>
      </c>
    </row>
    <row r="2356" spans="1:14" ht="120.2" customHeight="1" x14ac:dyDescent="0.25">
      <c r="A2356" s="1" t="s">
        <v>6656</v>
      </c>
      <c r="B2356" s="1" t="s">
        <v>7057</v>
      </c>
      <c r="C2356" s="1" t="s">
        <v>7415</v>
      </c>
      <c r="D2356" s="9" t="s">
        <v>7600</v>
      </c>
      <c r="E2356" s="19">
        <v>43503</v>
      </c>
      <c r="F2356" s="19">
        <v>44592</v>
      </c>
      <c r="G2356" s="18">
        <v>362718.75</v>
      </c>
      <c r="H2356" s="18">
        <v>181359.37</v>
      </c>
      <c r="I2356" s="7">
        <f t="shared" si="36"/>
        <v>0.49999998621521496</v>
      </c>
      <c r="J2356" s="9" t="s">
        <v>4005</v>
      </c>
      <c r="K2356" s="9" t="s">
        <v>3390</v>
      </c>
      <c r="L2356" s="9" t="s">
        <v>0</v>
      </c>
      <c r="M2356" s="9">
        <v>62</v>
      </c>
      <c r="N2356" s="1" t="s">
        <v>1535</v>
      </c>
    </row>
    <row r="2357" spans="1:14" ht="120.2" customHeight="1" x14ac:dyDescent="0.25">
      <c r="A2357" s="1" t="s">
        <v>6657</v>
      </c>
      <c r="B2357" s="1" t="s">
        <v>7057</v>
      </c>
      <c r="C2357" s="1" t="s">
        <v>7415</v>
      </c>
      <c r="D2357" s="9" t="s">
        <v>7601</v>
      </c>
      <c r="E2357" s="19">
        <v>43503</v>
      </c>
      <c r="F2357" s="19">
        <v>44592</v>
      </c>
      <c r="G2357" s="18">
        <v>346169</v>
      </c>
      <c r="H2357" s="18">
        <v>173084.5</v>
      </c>
      <c r="I2357" s="7">
        <f t="shared" si="36"/>
        <v>0.5</v>
      </c>
      <c r="J2357" s="9" t="s">
        <v>4005</v>
      </c>
      <c r="K2357" s="9" t="s">
        <v>3390</v>
      </c>
      <c r="L2357" s="9" t="s">
        <v>0</v>
      </c>
      <c r="M2357" s="9">
        <v>62</v>
      </c>
      <c r="N2357" s="1" t="s">
        <v>1535</v>
      </c>
    </row>
    <row r="2358" spans="1:14" ht="120.2" customHeight="1" x14ac:dyDescent="0.25">
      <c r="A2358" s="1" t="s">
        <v>6658</v>
      </c>
      <c r="B2358" s="1" t="s">
        <v>7057</v>
      </c>
      <c r="C2358" s="1" t="s">
        <v>7415</v>
      </c>
      <c r="D2358" s="9" t="s">
        <v>110</v>
      </c>
      <c r="E2358" s="19">
        <v>43503</v>
      </c>
      <c r="F2358" s="19">
        <v>44592</v>
      </c>
      <c r="G2358" s="18">
        <v>369937.5</v>
      </c>
      <c r="H2358" s="18">
        <v>184968.75</v>
      </c>
      <c r="I2358" s="7">
        <f t="shared" si="36"/>
        <v>0.5</v>
      </c>
      <c r="J2358" s="9" t="s">
        <v>4005</v>
      </c>
      <c r="K2358" s="9" t="s">
        <v>3390</v>
      </c>
      <c r="L2358" s="9" t="s">
        <v>0</v>
      </c>
      <c r="M2358" s="9">
        <v>62</v>
      </c>
      <c r="N2358" s="1" t="s">
        <v>1535</v>
      </c>
    </row>
    <row r="2359" spans="1:14" ht="120.2" customHeight="1" x14ac:dyDescent="0.25">
      <c r="A2359" s="1" t="s">
        <v>6659</v>
      </c>
      <c r="B2359" s="1" t="s">
        <v>7053</v>
      </c>
      <c r="C2359" s="1" t="s">
        <v>7411</v>
      </c>
      <c r="D2359" s="9" t="s">
        <v>7602</v>
      </c>
      <c r="E2359" s="19">
        <v>43525</v>
      </c>
      <c r="F2359" s="19">
        <v>44620</v>
      </c>
      <c r="G2359" s="18">
        <v>368940</v>
      </c>
      <c r="H2359" s="18">
        <v>184470</v>
      </c>
      <c r="I2359" s="7">
        <f t="shared" si="36"/>
        <v>0.5</v>
      </c>
      <c r="J2359" s="9" t="s">
        <v>4000</v>
      </c>
      <c r="K2359" s="9" t="s">
        <v>3385</v>
      </c>
      <c r="L2359" s="9" t="s">
        <v>0</v>
      </c>
      <c r="M2359" s="9">
        <v>62</v>
      </c>
      <c r="N2359" s="1" t="s">
        <v>1535</v>
      </c>
    </row>
    <row r="2360" spans="1:14" ht="120.2" customHeight="1" x14ac:dyDescent="0.25">
      <c r="A2360" s="1" t="s">
        <v>6660</v>
      </c>
      <c r="B2360" s="1" t="s">
        <v>7053</v>
      </c>
      <c r="C2360" s="1" t="s">
        <v>7411</v>
      </c>
      <c r="D2360" s="9" t="s">
        <v>7603</v>
      </c>
      <c r="E2360" s="19">
        <v>43525</v>
      </c>
      <c r="F2360" s="19">
        <v>44620</v>
      </c>
      <c r="G2360" s="18">
        <v>291481.25</v>
      </c>
      <c r="H2360" s="18">
        <v>145740.62</v>
      </c>
      <c r="I2360" s="7">
        <f t="shared" si="36"/>
        <v>0.49999998284623792</v>
      </c>
      <c r="J2360" s="9" t="s">
        <v>4011</v>
      </c>
      <c r="K2360" s="9" t="s">
        <v>3396</v>
      </c>
      <c r="L2360" s="9" t="s">
        <v>0</v>
      </c>
      <c r="M2360" s="9">
        <v>62</v>
      </c>
      <c r="N2360" s="1" t="s">
        <v>1535</v>
      </c>
    </row>
    <row r="2361" spans="1:14" ht="120.2" customHeight="1" x14ac:dyDescent="0.25">
      <c r="A2361" s="1" t="s">
        <v>6661</v>
      </c>
      <c r="B2361" s="1" t="s">
        <v>7053</v>
      </c>
      <c r="C2361" s="1" t="s">
        <v>7411</v>
      </c>
      <c r="D2361" s="9" t="s">
        <v>203</v>
      </c>
      <c r="E2361" s="19">
        <v>43525</v>
      </c>
      <c r="F2361" s="19">
        <v>44620</v>
      </c>
      <c r="G2361" s="18">
        <v>477185</v>
      </c>
      <c r="H2361" s="18">
        <v>238592.5</v>
      </c>
      <c r="I2361" s="7">
        <f t="shared" si="36"/>
        <v>0.5</v>
      </c>
      <c r="J2361" s="9" t="s">
        <v>4005</v>
      </c>
      <c r="K2361" s="9" t="s">
        <v>3390</v>
      </c>
      <c r="L2361" s="9" t="s">
        <v>0</v>
      </c>
      <c r="M2361" s="9">
        <v>62</v>
      </c>
      <c r="N2361" s="1" t="s">
        <v>1535</v>
      </c>
    </row>
    <row r="2362" spans="1:14" ht="120.2" customHeight="1" x14ac:dyDescent="0.25">
      <c r="A2362" s="1" t="s">
        <v>6662</v>
      </c>
      <c r="B2362" s="1" t="s">
        <v>7055</v>
      </c>
      <c r="C2362" s="1" t="s">
        <v>7413</v>
      </c>
      <c r="D2362" s="9" t="s">
        <v>199</v>
      </c>
      <c r="E2362" s="19">
        <v>43502</v>
      </c>
      <c r="F2362" s="19">
        <v>44227</v>
      </c>
      <c r="G2362" s="18">
        <v>318319</v>
      </c>
      <c r="H2362" s="18">
        <v>159159.5</v>
      </c>
      <c r="I2362" s="7">
        <f t="shared" si="36"/>
        <v>0.5</v>
      </c>
      <c r="J2362" s="9" t="s">
        <v>4000</v>
      </c>
      <c r="K2362" s="9" t="s">
        <v>3385</v>
      </c>
      <c r="L2362" s="9" t="s">
        <v>0</v>
      </c>
      <c r="M2362" s="9">
        <v>62</v>
      </c>
      <c r="N2362" s="1" t="s">
        <v>1535</v>
      </c>
    </row>
    <row r="2363" spans="1:14" ht="120.2" customHeight="1" x14ac:dyDescent="0.25">
      <c r="A2363" s="1" t="s">
        <v>6663</v>
      </c>
      <c r="B2363" s="1" t="s">
        <v>7058</v>
      </c>
      <c r="C2363" s="1" t="s">
        <v>7416</v>
      </c>
      <c r="D2363" s="9" t="s">
        <v>7485</v>
      </c>
      <c r="E2363" s="19">
        <v>43525</v>
      </c>
      <c r="F2363" s="19">
        <v>44620</v>
      </c>
      <c r="G2363" s="18">
        <v>906249</v>
      </c>
      <c r="H2363" s="18">
        <v>453124.5</v>
      </c>
      <c r="I2363" s="7">
        <f t="shared" si="36"/>
        <v>0.5</v>
      </c>
      <c r="J2363" s="9" t="s">
        <v>4078</v>
      </c>
      <c r="K2363" s="9" t="s">
        <v>3466</v>
      </c>
      <c r="L2363" s="9" t="s">
        <v>0</v>
      </c>
      <c r="M2363" s="9">
        <v>62</v>
      </c>
      <c r="N2363" s="1" t="s">
        <v>1535</v>
      </c>
    </row>
    <row r="2364" spans="1:14" ht="120.2" customHeight="1" x14ac:dyDescent="0.25">
      <c r="A2364" s="1" t="s">
        <v>6664</v>
      </c>
      <c r="B2364" s="1" t="s">
        <v>7058</v>
      </c>
      <c r="C2364" s="1" t="s">
        <v>7416</v>
      </c>
      <c r="D2364" s="9" t="s">
        <v>7604</v>
      </c>
      <c r="E2364" s="19">
        <v>43525</v>
      </c>
      <c r="F2364" s="19">
        <v>44620</v>
      </c>
      <c r="G2364" s="18">
        <v>330405</v>
      </c>
      <c r="H2364" s="18">
        <v>165202.5</v>
      </c>
      <c r="I2364" s="7">
        <f t="shared" si="36"/>
        <v>0.5</v>
      </c>
      <c r="J2364" s="9" t="s">
        <v>4000</v>
      </c>
      <c r="K2364" s="9" t="s">
        <v>3385</v>
      </c>
      <c r="L2364" s="9" t="s">
        <v>0</v>
      </c>
      <c r="M2364" s="9">
        <v>62</v>
      </c>
      <c r="N2364" s="1" t="s">
        <v>1535</v>
      </c>
    </row>
    <row r="2365" spans="1:14" ht="120.2" customHeight="1" x14ac:dyDescent="0.25">
      <c r="A2365" s="1" t="s">
        <v>6665</v>
      </c>
      <c r="B2365" s="1" t="s">
        <v>7059</v>
      </c>
      <c r="C2365" s="1" t="s">
        <v>7417</v>
      </c>
      <c r="D2365" s="9" t="s">
        <v>7605</v>
      </c>
      <c r="E2365" s="19">
        <v>43502</v>
      </c>
      <c r="F2365" s="19">
        <v>44227</v>
      </c>
      <c r="G2365" s="18">
        <v>301986.75</v>
      </c>
      <c r="H2365" s="18">
        <v>150993.37</v>
      </c>
      <c r="I2365" s="7">
        <f t="shared" si="36"/>
        <v>0.49999998344298219</v>
      </c>
      <c r="J2365" s="9" t="s">
        <v>3991</v>
      </c>
      <c r="K2365" s="9" t="s">
        <v>3376</v>
      </c>
      <c r="L2365" s="9" t="s">
        <v>0</v>
      </c>
      <c r="M2365" s="9">
        <v>62</v>
      </c>
      <c r="N2365" s="1" t="s">
        <v>1535</v>
      </c>
    </row>
    <row r="2366" spans="1:14" ht="120.2" customHeight="1" x14ac:dyDescent="0.25">
      <c r="A2366" s="1" t="s">
        <v>6666</v>
      </c>
      <c r="B2366" s="1" t="s">
        <v>7059</v>
      </c>
      <c r="C2366" s="1" t="s">
        <v>7417</v>
      </c>
      <c r="D2366" s="9" t="s">
        <v>51</v>
      </c>
      <c r="E2366" s="19">
        <v>43502</v>
      </c>
      <c r="F2366" s="19">
        <v>44255</v>
      </c>
      <c r="G2366" s="18">
        <v>192251.25</v>
      </c>
      <c r="H2366" s="18">
        <v>96125.62</v>
      </c>
      <c r="I2366" s="7">
        <f t="shared" si="36"/>
        <v>0.49999997399236673</v>
      </c>
      <c r="J2366" s="9" t="s">
        <v>4002</v>
      </c>
      <c r="K2366" s="9" t="s">
        <v>3387</v>
      </c>
      <c r="L2366" s="9" t="s">
        <v>0</v>
      </c>
      <c r="M2366" s="9">
        <v>62</v>
      </c>
      <c r="N2366" s="1" t="s">
        <v>1535</v>
      </c>
    </row>
    <row r="2367" spans="1:14" ht="120.2" customHeight="1" x14ac:dyDescent="0.25">
      <c r="A2367" s="1" t="s">
        <v>6667</v>
      </c>
      <c r="B2367" s="1" t="s">
        <v>7052</v>
      </c>
      <c r="C2367" s="1" t="s">
        <v>7410</v>
      </c>
      <c r="D2367" s="9" t="s">
        <v>7606</v>
      </c>
      <c r="E2367" s="19">
        <v>43503</v>
      </c>
      <c r="F2367" s="19">
        <v>44227</v>
      </c>
      <c r="G2367" s="18">
        <v>560390.82999999996</v>
      </c>
      <c r="H2367" s="18">
        <v>280195.40999999997</v>
      </c>
      <c r="I2367" s="7">
        <f t="shared" si="36"/>
        <v>0.49999999107765558</v>
      </c>
      <c r="J2367" s="9" t="s">
        <v>4041</v>
      </c>
      <c r="K2367" s="9" t="s">
        <v>3426</v>
      </c>
      <c r="L2367" s="9" t="s">
        <v>0</v>
      </c>
      <c r="M2367" s="9">
        <v>62</v>
      </c>
      <c r="N2367" s="1" t="s">
        <v>1535</v>
      </c>
    </row>
    <row r="2368" spans="1:14" ht="120.2" customHeight="1" x14ac:dyDescent="0.25">
      <c r="A2368" s="1" t="s">
        <v>6668</v>
      </c>
      <c r="B2368" s="1" t="s">
        <v>7060</v>
      </c>
      <c r="C2368" s="1" t="s">
        <v>7060</v>
      </c>
      <c r="D2368" s="9" t="s">
        <v>7607</v>
      </c>
      <c r="E2368" s="19">
        <v>43556</v>
      </c>
      <c r="F2368" s="19">
        <v>44651</v>
      </c>
      <c r="G2368" s="18">
        <v>296498.75</v>
      </c>
      <c r="H2368" s="18">
        <v>148249.37</v>
      </c>
      <c r="I2368" s="7">
        <f t="shared" si="36"/>
        <v>0.4999999831365225</v>
      </c>
      <c r="J2368" s="9" t="s">
        <v>4019</v>
      </c>
      <c r="K2368" s="9" t="s">
        <v>3404</v>
      </c>
      <c r="L2368" s="9" t="s">
        <v>0</v>
      </c>
      <c r="M2368" s="9">
        <v>62</v>
      </c>
      <c r="N2368" s="1" t="s">
        <v>1535</v>
      </c>
    </row>
    <row r="2369" spans="1:14" ht="120.2" customHeight="1" x14ac:dyDescent="0.25">
      <c r="A2369" s="1" t="s">
        <v>6669</v>
      </c>
      <c r="B2369" s="1" t="s">
        <v>7060</v>
      </c>
      <c r="C2369" s="1" t="s">
        <v>7060</v>
      </c>
      <c r="D2369" s="9" t="s">
        <v>7608</v>
      </c>
      <c r="E2369" s="19">
        <v>43556</v>
      </c>
      <c r="F2369" s="19">
        <v>44651</v>
      </c>
      <c r="G2369" s="18">
        <v>489570</v>
      </c>
      <c r="H2369" s="18">
        <v>244785</v>
      </c>
      <c r="I2369" s="7">
        <f t="shared" si="36"/>
        <v>0.5</v>
      </c>
      <c r="J2369" s="9" t="s">
        <v>4019</v>
      </c>
      <c r="K2369" s="9" t="s">
        <v>3404</v>
      </c>
      <c r="L2369" s="9" t="s">
        <v>0</v>
      </c>
      <c r="M2369" s="9">
        <v>62</v>
      </c>
      <c r="N2369" s="1" t="s">
        <v>1535</v>
      </c>
    </row>
    <row r="2370" spans="1:14" ht="120.2" customHeight="1" x14ac:dyDescent="0.25">
      <c r="A2370" s="1" t="s">
        <v>6670</v>
      </c>
      <c r="B2370" s="1" t="s">
        <v>7060</v>
      </c>
      <c r="C2370" s="1" t="s">
        <v>7060</v>
      </c>
      <c r="D2370" s="9" t="s">
        <v>160</v>
      </c>
      <c r="E2370" s="19">
        <v>43556</v>
      </c>
      <c r="F2370" s="19">
        <v>44651</v>
      </c>
      <c r="G2370" s="18">
        <v>367696.02</v>
      </c>
      <c r="H2370" s="18">
        <v>183848.01</v>
      </c>
      <c r="I2370" s="7">
        <f t="shared" si="36"/>
        <v>0.5</v>
      </c>
      <c r="J2370" s="9" t="s">
        <v>4161</v>
      </c>
      <c r="K2370" s="9" t="s">
        <v>3521</v>
      </c>
      <c r="L2370" s="9" t="s">
        <v>0</v>
      </c>
      <c r="M2370" s="9">
        <v>62</v>
      </c>
      <c r="N2370" s="1" t="s">
        <v>1535</v>
      </c>
    </row>
    <row r="2371" spans="1:14" ht="120.2" customHeight="1" x14ac:dyDescent="0.25">
      <c r="A2371" s="1" t="s">
        <v>6671</v>
      </c>
      <c r="B2371" s="1" t="s">
        <v>7061</v>
      </c>
      <c r="C2371" s="1" t="s">
        <v>7398</v>
      </c>
      <c r="D2371" s="9" t="s">
        <v>250</v>
      </c>
      <c r="E2371" s="19">
        <v>43556</v>
      </c>
      <c r="F2371" s="19">
        <v>44651</v>
      </c>
      <c r="G2371" s="18">
        <v>187817.56</v>
      </c>
      <c r="H2371" s="18">
        <v>93908.78</v>
      </c>
      <c r="I2371" s="7">
        <f t="shared" si="36"/>
        <v>0.5</v>
      </c>
      <c r="J2371" s="9" t="s">
        <v>4181</v>
      </c>
      <c r="K2371" s="9" t="s">
        <v>3544</v>
      </c>
      <c r="L2371" s="9" t="s">
        <v>0</v>
      </c>
      <c r="M2371" s="9">
        <v>65</v>
      </c>
      <c r="N2371" s="1" t="s">
        <v>1536</v>
      </c>
    </row>
    <row r="2372" spans="1:14" ht="120.2" customHeight="1" x14ac:dyDescent="0.25">
      <c r="A2372" s="1" t="s">
        <v>5252</v>
      </c>
      <c r="B2372" s="1" t="s">
        <v>4548</v>
      </c>
      <c r="C2372" s="1" t="s">
        <v>6142</v>
      </c>
      <c r="D2372" s="9" t="s">
        <v>6408</v>
      </c>
      <c r="E2372" s="19">
        <v>43466</v>
      </c>
      <c r="F2372" s="19">
        <v>44286</v>
      </c>
      <c r="G2372" s="18">
        <v>0</v>
      </c>
      <c r="H2372" s="18">
        <v>0</v>
      </c>
      <c r="I2372" s="7">
        <v>0</v>
      </c>
      <c r="J2372" s="9" t="s">
        <v>4002</v>
      </c>
      <c r="K2372" s="9" t="s">
        <v>3387</v>
      </c>
      <c r="L2372" s="9" t="s">
        <v>0</v>
      </c>
      <c r="M2372" s="9">
        <v>62</v>
      </c>
      <c r="N2372" s="1" t="s">
        <v>1535</v>
      </c>
    </row>
    <row r="2373" spans="1:14" ht="120.2" customHeight="1" x14ac:dyDescent="0.25">
      <c r="A2373" s="1" t="s">
        <v>5253</v>
      </c>
      <c r="B2373" s="1" t="s">
        <v>3862</v>
      </c>
      <c r="C2373" s="1" t="s">
        <v>4270</v>
      </c>
      <c r="D2373" s="9" t="s">
        <v>22</v>
      </c>
      <c r="E2373" s="19">
        <v>43466</v>
      </c>
      <c r="F2373" s="19">
        <v>43890</v>
      </c>
      <c r="G2373" s="18">
        <v>120650.12</v>
      </c>
      <c r="H2373" s="18">
        <v>60325.06</v>
      </c>
      <c r="I2373" s="7">
        <f t="shared" ref="I2373:I2436" si="37">H2373/G2373</f>
        <v>0.5</v>
      </c>
      <c r="J2373" s="9" t="s">
        <v>4065</v>
      </c>
      <c r="K2373" s="9" t="s">
        <v>3450</v>
      </c>
      <c r="L2373" s="9" t="s">
        <v>0</v>
      </c>
      <c r="M2373" s="9">
        <v>62</v>
      </c>
      <c r="N2373" s="1" t="s">
        <v>1535</v>
      </c>
    </row>
    <row r="2374" spans="1:14" ht="120.2" customHeight="1" x14ac:dyDescent="0.25">
      <c r="A2374" s="1" t="s">
        <v>5254</v>
      </c>
      <c r="B2374" s="1" t="s">
        <v>5576</v>
      </c>
      <c r="C2374" s="1" t="s">
        <v>6247</v>
      </c>
      <c r="D2374" s="9" t="s">
        <v>6409</v>
      </c>
      <c r="E2374" s="19">
        <v>43466</v>
      </c>
      <c r="F2374" s="19">
        <v>43708</v>
      </c>
      <c r="G2374" s="18">
        <v>45167.5</v>
      </c>
      <c r="H2374" s="18">
        <v>22583.75</v>
      </c>
      <c r="I2374" s="7">
        <f t="shared" si="37"/>
        <v>0.5</v>
      </c>
      <c r="J2374" s="9" t="s">
        <v>4000</v>
      </c>
      <c r="K2374" s="9" t="s">
        <v>3385</v>
      </c>
      <c r="L2374" s="9" t="s">
        <v>0</v>
      </c>
      <c r="M2374" s="9">
        <v>62</v>
      </c>
      <c r="N2374" s="1" t="s">
        <v>1535</v>
      </c>
    </row>
    <row r="2375" spans="1:14" ht="120.2" customHeight="1" x14ac:dyDescent="0.25">
      <c r="A2375" s="1" t="s">
        <v>5255</v>
      </c>
      <c r="B2375" s="1" t="s">
        <v>5577</v>
      </c>
      <c r="C2375" s="1" t="s">
        <v>5577</v>
      </c>
      <c r="D2375" s="9" t="s">
        <v>6410</v>
      </c>
      <c r="E2375" s="19">
        <v>43435</v>
      </c>
      <c r="F2375" s="19">
        <v>44530</v>
      </c>
      <c r="G2375" s="18">
        <v>252757.15</v>
      </c>
      <c r="H2375" s="18">
        <v>126378.57</v>
      </c>
      <c r="I2375" s="7">
        <f t="shared" si="37"/>
        <v>0.499999980218166</v>
      </c>
      <c r="J2375" s="9" t="s">
        <v>4172</v>
      </c>
      <c r="K2375" s="9" t="s">
        <v>3534</v>
      </c>
      <c r="L2375" s="9" t="s">
        <v>0</v>
      </c>
      <c r="M2375" s="9">
        <v>62</v>
      </c>
      <c r="N2375" s="1" t="s">
        <v>1535</v>
      </c>
    </row>
    <row r="2376" spans="1:14" ht="120.2" customHeight="1" x14ac:dyDescent="0.25">
      <c r="A2376" s="1" t="s">
        <v>6672</v>
      </c>
      <c r="B2376" s="1" t="s">
        <v>7062</v>
      </c>
      <c r="C2376" s="1" t="s">
        <v>7418</v>
      </c>
      <c r="D2376" s="9" t="s">
        <v>51</v>
      </c>
      <c r="E2376" s="19">
        <v>43586</v>
      </c>
      <c r="F2376" s="19">
        <v>44681</v>
      </c>
      <c r="G2376" s="18">
        <v>276505</v>
      </c>
      <c r="H2376" s="18">
        <v>138252.5</v>
      </c>
      <c r="I2376" s="7">
        <f t="shared" si="37"/>
        <v>0.5</v>
      </c>
      <c r="J2376" s="9" t="s">
        <v>4067</v>
      </c>
      <c r="K2376" s="9" t="s">
        <v>3452</v>
      </c>
      <c r="L2376" s="9" t="s">
        <v>0</v>
      </c>
      <c r="M2376" s="9">
        <v>65</v>
      </c>
      <c r="N2376" s="1" t="s">
        <v>1536</v>
      </c>
    </row>
    <row r="2377" spans="1:14" ht="120.2" customHeight="1" x14ac:dyDescent="0.25">
      <c r="A2377" s="1" t="s">
        <v>6673</v>
      </c>
      <c r="B2377" s="1" t="s">
        <v>7063</v>
      </c>
      <c r="C2377" s="1" t="s">
        <v>7419</v>
      </c>
      <c r="D2377" s="9" t="s">
        <v>175</v>
      </c>
      <c r="E2377" s="19">
        <v>43617</v>
      </c>
      <c r="F2377" s="19">
        <v>44712</v>
      </c>
      <c r="G2377" s="18">
        <v>268203.75</v>
      </c>
      <c r="H2377" s="18">
        <v>134101.87</v>
      </c>
      <c r="I2377" s="7">
        <f t="shared" si="37"/>
        <v>0.49999998135745677</v>
      </c>
      <c r="J2377" s="9" t="s">
        <v>4065</v>
      </c>
      <c r="K2377" s="9" t="s">
        <v>3450</v>
      </c>
      <c r="L2377" s="9" t="s">
        <v>0</v>
      </c>
      <c r="M2377" s="9">
        <v>62</v>
      </c>
      <c r="N2377" s="1" t="s">
        <v>1535</v>
      </c>
    </row>
    <row r="2378" spans="1:14" ht="120.2" customHeight="1" x14ac:dyDescent="0.25">
      <c r="A2378" s="1" t="s">
        <v>6674</v>
      </c>
      <c r="B2378" s="1" t="s">
        <v>7064</v>
      </c>
      <c r="C2378" s="1" t="s">
        <v>7420</v>
      </c>
      <c r="D2378" s="9" t="s">
        <v>168</v>
      </c>
      <c r="E2378" s="19">
        <v>43647</v>
      </c>
      <c r="F2378" s="19">
        <v>44742</v>
      </c>
      <c r="G2378" s="18">
        <v>277400</v>
      </c>
      <c r="H2378" s="18">
        <v>138700</v>
      </c>
      <c r="I2378" s="7">
        <f t="shared" si="37"/>
        <v>0.5</v>
      </c>
      <c r="J2378" s="9" t="s">
        <v>4162</v>
      </c>
      <c r="K2378" s="9" t="s">
        <v>3522</v>
      </c>
      <c r="L2378" s="9" t="s">
        <v>0</v>
      </c>
      <c r="M2378" s="9">
        <v>62</v>
      </c>
      <c r="N2378" s="1" t="s">
        <v>1535</v>
      </c>
    </row>
    <row r="2379" spans="1:14" ht="120.2" customHeight="1" x14ac:dyDescent="0.25">
      <c r="A2379" s="1" t="s">
        <v>6675</v>
      </c>
      <c r="B2379" s="1" t="s">
        <v>7065</v>
      </c>
      <c r="C2379" s="1" t="s">
        <v>7421</v>
      </c>
      <c r="D2379" s="9" t="s">
        <v>177</v>
      </c>
      <c r="E2379" s="19">
        <v>43617</v>
      </c>
      <c r="F2379" s="19">
        <v>44712</v>
      </c>
      <c r="G2379" s="18">
        <v>670468.75</v>
      </c>
      <c r="H2379" s="18">
        <v>335234.37</v>
      </c>
      <c r="I2379" s="7">
        <f t="shared" si="37"/>
        <v>0.49999999254253086</v>
      </c>
      <c r="J2379" s="9" t="s">
        <v>4011</v>
      </c>
      <c r="K2379" s="9" t="s">
        <v>3396</v>
      </c>
      <c r="L2379" s="9" t="s">
        <v>0</v>
      </c>
      <c r="M2379" s="9">
        <v>62</v>
      </c>
      <c r="N2379" s="1" t="s">
        <v>1535</v>
      </c>
    </row>
    <row r="2380" spans="1:14" ht="120.2" customHeight="1" x14ac:dyDescent="0.25">
      <c r="A2380" s="1" t="s">
        <v>6676</v>
      </c>
      <c r="B2380" s="1" t="s">
        <v>7066</v>
      </c>
      <c r="C2380" s="1" t="s">
        <v>7422</v>
      </c>
      <c r="D2380" s="9" t="s">
        <v>7609</v>
      </c>
      <c r="E2380" s="19">
        <v>43586</v>
      </c>
      <c r="F2380" s="19">
        <v>44681</v>
      </c>
      <c r="G2380" s="18">
        <v>222491</v>
      </c>
      <c r="H2380" s="18">
        <v>111245.5</v>
      </c>
      <c r="I2380" s="7">
        <f t="shared" si="37"/>
        <v>0.5</v>
      </c>
      <c r="J2380" s="9" t="s">
        <v>4014</v>
      </c>
      <c r="K2380" s="9" t="s">
        <v>3399</v>
      </c>
      <c r="L2380" s="9" t="s">
        <v>0</v>
      </c>
      <c r="M2380" s="9">
        <v>62</v>
      </c>
      <c r="N2380" s="1" t="s">
        <v>1535</v>
      </c>
    </row>
    <row r="2381" spans="1:14" ht="120.2" customHeight="1" x14ac:dyDescent="0.25">
      <c r="A2381" s="1" t="s">
        <v>6677</v>
      </c>
      <c r="B2381" s="1" t="s">
        <v>7066</v>
      </c>
      <c r="C2381" s="1" t="s">
        <v>7422</v>
      </c>
      <c r="D2381" s="9" t="s">
        <v>7610</v>
      </c>
      <c r="E2381" s="19">
        <v>43586</v>
      </c>
      <c r="F2381" s="19">
        <v>44681</v>
      </c>
      <c r="G2381" s="18">
        <v>268845</v>
      </c>
      <c r="H2381" s="18">
        <v>134422.5</v>
      </c>
      <c r="I2381" s="7">
        <f t="shared" si="37"/>
        <v>0.5</v>
      </c>
      <c r="J2381" s="9" t="s">
        <v>4190</v>
      </c>
      <c r="K2381" s="9" t="s">
        <v>3554</v>
      </c>
      <c r="L2381" s="9" t="s">
        <v>0</v>
      </c>
      <c r="M2381" s="9">
        <v>62</v>
      </c>
      <c r="N2381" s="1" t="s">
        <v>1535</v>
      </c>
    </row>
    <row r="2382" spans="1:14" ht="120.2" customHeight="1" x14ac:dyDescent="0.25">
      <c r="A2382" s="1" t="s">
        <v>6678</v>
      </c>
      <c r="B2382" s="1" t="s">
        <v>7067</v>
      </c>
      <c r="C2382" s="1" t="s">
        <v>7423</v>
      </c>
      <c r="D2382" s="9" t="s">
        <v>2313</v>
      </c>
      <c r="E2382" s="19">
        <v>43586</v>
      </c>
      <c r="F2382" s="19">
        <v>44681</v>
      </c>
      <c r="G2382" s="18">
        <v>726219.88</v>
      </c>
      <c r="H2382" s="18">
        <v>363109.94</v>
      </c>
      <c r="I2382" s="7">
        <f t="shared" si="37"/>
        <v>0.5</v>
      </c>
      <c r="J2382" s="9" t="s">
        <v>4017</v>
      </c>
      <c r="K2382" s="9" t="s">
        <v>3402</v>
      </c>
      <c r="L2382" s="9" t="s">
        <v>0</v>
      </c>
      <c r="M2382" s="9">
        <v>62</v>
      </c>
      <c r="N2382" s="1" t="s">
        <v>1535</v>
      </c>
    </row>
    <row r="2383" spans="1:14" ht="120.2" customHeight="1" x14ac:dyDescent="0.25">
      <c r="A2383" s="1" t="s">
        <v>6679</v>
      </c>
      <c r="B2383" s="1" t="s">
        <v>7063</v>
      </c>
      <c r="C2383" s="1" t="s">
        <v>7424</v>
      </c>
      <c r="D2383" s="9" t="s">
        <v>171</v>
      </c>
      <c r="E2383" s="19">
        <v>43617</v>
      </c>
      <c r="F2383" s="19">
        <v>44712</v>
      </c>
      <c r="G2383" s="18">
        <v>534174.68999999994</v>
      </c>
      <c r="H2383" s="18">
        <v>267087.34000000003</v>
      </c>
      <c r="I2383" s="7">
        <f t="shared" si="37"/>
        <v>0.4999999906397663</v>
      </c>
      <c r="J2383" s="9" t="s">
        <v>4081</v>
      </c>
      <c r="K2383" s="9" t="s">
        <v>3461</v>
      </c>
      <c r="L2383" s="9" t="s">
        <v>0</v>
      </c>
      <c r="M2383" s="9">
        <v>62</v>
      </c>
      <c r="N2383" s="1" t="s">
        <v>1535</v>
      </c>
    </row>
    <row r="2384" spans="1:14" ht="120.2" customHeight="1" x14ac:dyDescent="0.25">
      <c r="A2384" s="1" t="s">
        <v>6680</v>
      </c>
      <c r="B2384" s="1" t="s">
        <v>7068</v>
      </c>
      <c r="C2384" s="1" t="s">
        <v>7425</v>
      </c>
      <c r="D2384" s="9" t="s">
        <v>7611</v>
      </c>
      <c r="E2384" s="19">
        <v>43617</v>
      </c>
      <c r="F2384" s="19">
        <v>44712</v>
      </c>
      <c r="G2384" s="18">
        <v>410848.75</v>
      </c>
      <c r="H2384" s="18">
        <v>205424.37</v>
      </c>
      <c r="I2384" s="7">
        <f t="shared" si="37"/>
        <v>0.49999998783007127</v>
      </c>
      <c r="J2384" s="9" t="s">
        <v>7694</v>
      </c>
      <c r="K2384" s="9" t="s">
        <v>7720</v>
      </c>
      <c r="L2384" s="9" t="s">
        <v>0</v>
      </c>
      <c r="M2384" s="9">
        <v>62</v>
      </c>
      <c r="N2384" s="1" t="s">
        <v>1535</v>
      </c>
    </row>
    <row r="2385" spans="1:14" ht="120.2" customHeight="1" x14ac:dyDescent="0.25">
      <c r="A2385" s="1" t="s">
        <v>6681</v>
      </c>
      <c r="B2385" s="1" t="s">
        <v>7068</v>
      </c>
      <c r="C2385" s="1" t="s">
        <v>7425</v>
      </c>
      <c r="D2385" s="9" t="s">
        <v>170</v>
      </c>
      <c r="E2385" s="19">
        <v>43617</v>
      </c>
      <c r="F2385" s="19">
        <v>44712</v>
      </c>
      <c r="G2385" s="18">
        <v>829462.5</v>
      </c>
      <c r="H2385" s="18">
        <v>414731.25</v>
      </c>
      <c r="I2385" s="7">
        <f t="shared" si="37"/>
        <v>0.5</v>
      </c>
      <c r="J2385" s="9" t="s">
        <v>4107</v>
      </c>
      <c r="K2385" s="9" t="s">
        <v>3487</v>
      </c>
      <c r="L2385" s="9" t="s">
        <v>0</v>
      </c>
      <c r="M2385" s="9">
        <v>62</v>
      </c>
      <c r="N2385" s="1" t="s">
        <v>1535</v>
      </c>
    </row>
    <row r="2386" spans="1:14" ht="120.2" customHeight="1" x14ac:dyDescent="0.25">
      <c r="A2386" s="1" t="s">
        <v>6682</v>
      </c>
      <c r="B2386" s="1" t="s">
        <v>7069</v>
      </c>
      <c r="C2386" s="1" t="s">
        <v>7426</v>
      </c>
      <c r="D2386" s="9" t="s">
        <v>186</v>
      </c>
      <c r="E2386" s="19">
        <v>43586</v>
      </c>
      <c r="F2386" s="19">
        <v>44681</v>
      </c>
      <c r="G2386" s="18">
        <v>502495</v>
      </c>
      <c r="H2386" s="18">
        <v>251247.5</v>
      </c>
      <c r="I2386" s="7">
        <f t="shared" si="37"/>
        <v>0.5</v>
      </c>
      <c r="J2386" s="9" t="s">
        <v>3997</v>
      </c>
      <c r="K2386" s="9" t="s">
        <v>3382</v>
      </c>
      <c r="L2386" s="9" t="s">
        <v>0</v>
      </c>
      <c r="M2386" s="9">
        <v>62</v>
      </c>
      <c r="N2386" s="1" t="s">
        <v>1535</v>
      </c>
    </row>
    <row r="2387" spans="1:14" ht="120.2" customHeight="1" x14ac:dyDescent="0.25">
      <c r="A2387" s="1" t="s">
        <v>6683</v>
      </c>
      <c r="B2387" s="1" t="s">
        <v>7070</v>
      </c>
      <c r="C2387" s="1" t="s">
        <v>7427</v>
      </c>
      <c r="D2387" s="9" t="s">
        <v>7612</v>
      </c>
      <c r="E2387" s="19">
        <v>43586</v>
      </c>
      <c r="F2387" s="19">
        <v>44681</v>
      </c>
      <c r="G2387" s="18">
        <v>482900</v>
      </c>
      <c r="H2387" s="18">
        <v>241450</v>
      </c>
      <c r="I2387" s="7">
        <f t="shared" si="37"/>
        <v>0.5</v>
      </c>
      <c r="J2387" s="9" t="s">
        <v>4107</v>
      </c>
      <c r="K2387" s="9" t="s">
        <v>3487</v>
      </c>
      <c r="L2387" s="9" t="s">
        <v>0</v>
      </c>
      <c r="M2387" s="9">
        <v>62</v>
      </c>
      <c r="N2387" s="1" t="s">
        <v>1535</v>
      </c>
    </row>
    <row r="2388" spans="1:14" ht="120.2" customHeight="1" x14ac:dyDescent="0.25">
      <c r="A2388" s="1" t="s">
        <v>6684</v>
      </c>
      <c r="B2388" s="1" t="s">
        <v>7071</v>
      </c>
      <c r="C2388" s="1" t="s">
        <v>7420</v>
      </c>
      <c r="D2388" s="9" t="s">
        <v>218</v>
      </c>
      <c r="E2388" s="19">
        <v>43647</v>
      </c>
      <c r="F2388" s="19">
        <v>44742</v>
      </c>
      <c r="G2388" s="18">
        <v>349125</v>
      </c>
      <c r="H2388" s="18">
        <v>174562.5</v>
      </c>
      <c r="I2388" s="7">
        <f t="shared" si="37"/>
        <v>0.5</v>
      </c>
      <c r="J2388" s="9" t="s">
        <v>4068</v>
      </c>
      <c r="K2388" s="9" t="s">
        <v>3453</v>
      </c>
      <c r="L2388" s="9" t="s">
        <v>0</v>
      </c>
      <c r="M2388" s="9">
        <v>62</v>
      </c>
      <c r="N2388" s="1" t="s">
        <v>1535</v>
      </c>
    </row>
    <row r="2389" spans="1:14" ht="120.2" customHeight="1" x14ac:dyDescent="0.25">
      <c r="A2389" s="1" t="s">
        <v>6685</v>
      </c>
      <c r="B2389" s="1" t="s">
        <v>7068</v>
      </c>
      <c r="C2389" s="1" t="s">
        <v>7425</v>
      </c>
      <c r="D2389" s="9" t="s">
        <v>7613</v>
      </c>
      <c r="E2389" s="19">
        <v>43617</v>
      </c>
      <c r="F2389" s="19">
        <v>44712</v>
      </c>
      <c r="G2389" s="18">
        <v>221692.5</v>
      </c>
      <c r="H2389" s="18">
        <v>110846.25</v>
      </c>
      <c r="I2389" s="7">
        <f t="shared" si="37"/>
        <v>0.5</v>
      </c>
      <c r="J2389" s="9" t="s">
        <v>4796</v>
      </c>
      <c r="K2389" s="9" t="s">
        <v>4810</v>
      </c>
      <c r="L2389" s="9" t="s">
        <v>0</v>
      </c>
      <c r="M2389" s="9">
        <v>62</v>
      </c>
      <c r="N2389" s="1" t="s">
        <v>1535</v>
      </c>
    </row>
    <row r="2390" spans="1:14" ht="120.2" customHeight="1" x14ac:dyDescent="0.25">
      <c r="A2390" s="1" t="s">
        <v>6686</v>
      </c>
      <c r="B2390" s="1" t="s">
        <v>7063</v>
      </c>
      <c r="C2390" s="1" t="s">
        <v>7419</v>
      </c>
      <c r="D2390" s="9" t="s">
        <v>160</v>
      </c>
      <c r="E2390" s="19">
        <v>43617</v>
      </c>
      <c r="F2390" s="19">
        <v>44712</v>
      </c>
      <c r="G2390" s="18">
        <v>608536.25</v>
      </c>
      <c r="H2390" s="18">
        <v>304268.12</v>
      </c>
      <c r="I2390" s="7">
        <f t="shared" si="37"/>
        <v>0.49999999178356258</v>
      </c>
      <c r="J2390" s="9" t="s">
        <v>4011</v>
      </c>
      <c r="K2390" s="9" t="s">
        <v>3396</v>
      </c>
      <c r="L2390" s="9" t="s">
        <v>0</v>
      </c>
      <c r="M2390" s="9">
        <v>62</v>
      </c>
      <c r="N2390" s="1" t="s">
        <v>1535</v>
      </c>
    </row>
    <row r="2391" spans="1:14" ht="120.2" customHeight="1" x14ac:dyDescent="0.25">
      <c r="A2391" s="1" t="s">
        <v>6687</v>
      </c>
      <c r="B2391" s="1" t="s">
        <v>7072</v>
      </c>
      <c r="C2391" s="1" t="s">
        <v>7428</v>
      </c>
      <c r="D2391" s="9" t="s">
        <v>160</v>
      </c>
      <c r="E2391" s="19">
        <v>43586</v>
      </c>
      <c r="F2391" s="19">
        <v>44681</v>
      </c>
      <c r="G2391" s="18">
        <v>636311.61</v>
      </c>
      <c r="H2391" s="18">
        <v>318155.8</v>
      </c>
      <c r="I2391" s="7">
        <f t="shared" si="37"/>
        <v>0.49999999214221474</v>
      </c>
      <c r="J2391" s="9" t="s">
        <v>7700</v>
      </c>
      <c r="K2391" s="9" t="s">
        <v>7726</v>
      </c>
      <c r="L2391" s="9" t="s">
        <v>0</v>
      </c>
      <c r="M2391" s="9">
        <v>62</v>
      </c>
      <c r="N2391" s="1" t="s">
        <v>1535</v>
      </c>
    </row>
    <row r="2392" spans="1:14" ht="120.2" customHeight="1" x14ac:dyDescent="0.25">
      <c r="A2392" s="1" t="s">
        <v>6688</v>
      </c>
      <c r="B2392" s="1" t="s">
        <v>7073</v>
      </c>
      <c r="C2392" s="1" t="s">
        <v>7429</v>
      </c>
      <c r="D2392" s="9" t="s">
        <v>160</v>
      </c>
      <c r="E2392" s="19">
        <v>43586</v>
      </c>
      <c r="F2392" s="19">
        <v>44681</v>
      </c>
      <c r="G2392" s="18">
        <v>522401.83</v>
      </c>
      <c r="H2392" s="18">
        <v>261200.91</v>
      </c>
      <c r="I2392" s="7">
        <f t="shared" si="37"/>
        <v>0.4999999904288237</v>
      </c>
      <c r="J2392" s="9" t="s">
        <v>4081</v>
      </c>
      <c r="K2392" s="9" t="s">
        <v>3461</v>
      </c>
      <c r="L2392" s="9" t="s">
        <v>0</v>
      </c>
      <c r="M2392" s="9">
        <v>62</v>
      </c>
      <c r="N2392" s="1" t="s">
        <v>1535</v>
      </c>
    </row>
    <row r="2393" spans="1:14" ht="120.2" customHeight="1" x14ac:dyDescent="0.25">
      <c r="A2393" s="1" t="s">
        <v>6689</v>
      </c>
      <c r="B2393" s="1" t="s">
        <v>7066</v>
      </c>
      <c r="C2393" s="1" t="s">
        <v>7430</v>
      </c>
      <c r="D2393" s="9" t="s">
        <v>160</v>
      </c>
      <c r="E2393" s="19">
        <v>43586</v>
      </c>
      <c r="F2393" s="19">
        <v>44681</v>
      </c>
      <c r="G2393" s="18">
        <v>655692.48</v>
      </c>
      <c r="H2393" s="18">
        <v>327846.24</v>
      </c>
      <c r="I2393" s="7">
        <f t="shared" si="37"/>
        <v>0.5</v>
      </c>
      <c r="J2393" s="9" t="s">
        <v>4011</v>
      </c>
      <c r="K2393" s="9" t="s">
        <v>3396</v>
      </c>
      <c r="L2393" s="9" t="s">
        <v>0</v>
      </c>
      <c r="M2393" s="9">
        <v>62</v>
      </c>
      <c r="N2393" s="1" t="s">
        <v>1535</v>
      </c>
    </row>
    <row r="2394" spans="1:14" ht="120.2" customHeight="1" x14ac:dyDescent="0.25">
      <c r="A2394" s="1" t="s">
        <v>6690</v>
      </c>
      <c r="B2394" s="1" t="s">
        <v>7063</v>
      </c>
      <c r="C2394" s="1" t="s">
        <v>7419</v>
      </c>
      <c r="D2394" s="9" t="s">
        <v>3961</v>
      </c>
      <c r="E2394" s="19">
        <v>43617</v>
      </c>
      <c r="F2394" s="19">
        <v>44712</v>
      </c>
      <c r="G2394" s="18">
        <v>1425193.75</v>
      </c>
      <c r="H2394" s="18">
        <v>712596.87</v>
      </c>
      <c r="I2394" s="7">
        <f t="shared" si="37"/>
        <v>0.49999999649170507</v>
      </c>
      <c r="J2394" s="9" t="s">
        <v>4038</v>
      </c>
      <c r="K2394" s="9" t="s">
        <v>3423</v>
      </c>
      <c r="L2394" s="9" t="s">
        <v>0</v>
      </c>
      <c r="M2394" s="9">
        <v>62</v>
      </c>
      <c r="N2394" s="1" t="s">
        <v>1535</v>
      </c>
    </row>
    <row r="2395" spans="1:14" ht="120.2" customHeight="1" x14ac:dyDescent="0.25">
      <c r="A2395" s="1" t="s">
        <v>6691</v>
      </c>
      <c r="B2395" s="1" t="s">
        <v>7067</v>
      </c>
      <c r="C2395" s="1" t="s">
        <v>7423</v>
      </c>
      <c r="D2395" s="9" t="s">
        <v>7614</v>
      </c>
      <c r="E2395" s="19">
        <v>43586</v>
      </c>
      <c r="F2395" s="19">
        <v>44681</v>
      </c>
      <c r="G2395" s="18">
        <v>409625</v>
      </c>
      <c r="H2395" s="18">
        <v>204812.5</v>
      </c>
      <c r="I2395" s="7">
        <f t="shared" si="37"/>
        <v>0.5</v>
      </c>
      <c r="J2395" s="9" t="s">
        <v>4002</v>
      </c>
      <c r="K2395" s="9" t="s">
        <v>3387</v>
      </c>
      <c r="L2395" s="9" t="s">
        <v>0</v>
      </c>
      <c r="M2395" s="9">
        <v>62</v>
      </c>
      <c r="N2395" s="1" t="s">
        <v>1535</v>
      </c>
    </row>
    <row r="2396" spans="1:14" ht="120.2" customHeight="1" x14ac:dyDescent="0.25">
      <c r="A2396" s="1" t="s">
        <v>6692</v>
      </c>
      <c r="B2396" s="1" t="s">
        <v>7074</v>
      </c>
      <c r="C2396" s="1" t="s">
        <v>7431</v>
      </c>
      <c r="D2396" s="9" t="s">
        <v>51</v>
      </c>
      <c r="E2396" s="19">
        <v>43586</v>
      </c>
      <c r="F2396" s="19">
        <v>44681</v>
      </c>
      <c r="G2396" s="18">
        <v>579291.25</v>
      </c>
      <c r="H2396" s="18">
        <v>289645.62</v>
      </c>
      <c r="I2396" s="7">
        <f t="shared" si="37"/>
        <v>0.49999999136876311</v>
      </c>
      <c r="J2396" s="9" t="s">
        <v>4067</v>
      </c>
      <c r="K2396" s="9" t="s">
        <v>3452</v>
      </c>
      <c r="L2396" s="9" t="s">
        <v>0</v>
      </c>
      <c r="M2396" s="9">
        <v>65</v>
      </c>
      <c r="N2396" s="1" t="s">
        <v>1536</v>
      </c>
    </row>
    <row r="2397" spans="1:14" ht="120.2" customHeight="1" x14ac:dyDescent="0.25">
      <c r="A2397" s="1" t="s">
        <v>6693</v>
      </c>
      <c r="B2397" s="1" t="s">
        <v>7069</v>
      </c>
      <c r="C2397" s="1" t="s">
        <v>7426</v>
      </c>
      <c r="D2397" s="9" t="s">
        <v>185</v>
      </c>
      <c r="E2397" s="19">
        <v>43586</v>
      </c>
      <c r="F2397" s="19">
        <v>44681</v>
      </c>
      <c r="G2397" s="18">
        <v>1153446.25</v>
      </c>
      <c r="H2397" s="18">
        <v>576723.12</v>
      </c>
      <c r="I2397" s="7">
        <f t="shared" si="37"/>
        <v>0.49999999566516429</v>
      </c>
      <c r="J2397" s="9" t="s">
        <v>4004</v>
      </c>
      <c r="K2397" s="9" t="s">
        <v>3389</v>
      </c>
      <c r="L2397" s="9" t="s">
        <v>0</v>
      </c>
      <c r="M2397" s="9">
        <v>62</v>
      </c>
      <c r="N2397" s="1" t="s">
        <v>1535</v>
      </c>
    </row>
    <row r="2398" spans="1:14" ht="120.2" customHeight="1" x14ac:dyDescent="0.25">
      <c r="A2398" s="1" t="s">
        <v>6694</v>
      </c>
      <c r="B2398" s="1" t="s">
        <v>7064</v>
      </c>
      <c r="C2398" s="1" t="s">
        <v>7420</v>
      </c>
      <c r="D2398" s="9" t="s">
        <v>159</v>
      </c>
      <c r="E2398" s="19">
        <v>43647</v>
      </c>
      <c r="F2398" s="19">
        <v>44742</v>
      </c>
      <c r="G2398" s="18">
        <v>347653</v>
      </c>
      <c r="H2398" s="18">
        <v>173826.5</v>
      </c>
      <c r="I2398" s="7">
        <f t="shared" si="37"/>
        <v>0.5</v>
      </c>
      <c r="J2398" s="9" t="s">
        <v>4068</v>
      </c>
      <c r="K2398" s="9" t="s">
        <v>3453</v>
      </c>
      <c r="L2398" s="9" t="s">
        <v>0</v>
      </c>
      <c r="M2398" s="9">
        <v>62</v>
      </c>
      <c r="N2398" s="1" t="s">
        <v>1535</v>
      </c>
    </row>
    <row r="2399" spans="1:14" ht="120.2" customHeight="1" x14ac:dyDescent="0.25">
      <c r="A2399" s="1" t="s">
        <v>6695</v>
      </c>
      <c r="B2399" s="1" t="s">
        <v>7071</v>
      </c>
      <c r="C2399" s="1" t="s">
        <v>7420</v>
      </c>
      <c r="D2399" s="9" t="s">
        <v>195</v>
      </c>
      <c r="E2399" s="19">
        <v>43647</v>
      </c>
      <c r="F2399" s="19">
        <v>44742</v>
      </c>
      <c r="G2399" s="18">
        <v>435106.25</v>
      </c>
      <c r="H2399" s="18">
        <v>217553.12</v>
      </c>
      <c r="I2399" s="7">
        <f t="shared" si="37"/>
        <v>0.49999998850855393</v>
      </c>
      <c r="J2399" s="9" t="s">
        <v>4067</v>
      </c>
      <c r="K2399" s="9" t="s">
        <v>3452</v>
      </c>
      <c r="L2399" s="9" t="s">
        <v>0</v>
      </c>
      <c r="M2399" s="9">
        <v>62</v>
      </c>
      <c r="N2399" s="1" t="s">
        <v>1535</v>
      </c>
    </row>
    <row r="2400" spans="1:14" ht="120.2" customHeight="1" x14ac:dyDescent="0.25">
      <c r="A2400" s="1" t="s">
        <v>6696</v>
      </c>
      <c r="B2400" s="1" t="s">
        <v>7075</v>
      </c>
      <c r="C2400" s="1" t="s">
        <v>7432</v>
      </c>
      <c r="D2400" s="9" t="s">
        <v>7615</v>
      </c>
      <c r="E2400" s="19">
        <v>43586</v>
      </c>
      <c r="F2400" s="19">
        <v>44681</v>
      </c>
      <c r="G2400" s="18">
        <v>664575</v>
      </c>
      <c r="H2400" s="18">
        <v>332287.5</v>
      </c>
      <c r="I2400" s="7">
        <f t="shared" si="37"/>
        <v>0.5</v>
      </c>
      <c r="J2400" s="9" t="s">
        <v>4046</v>
      </c>
      <c r="K2400" s="9" t="s">
        <v>3431</v>
      </c>
      <c r="L2400" s="9" t="s">
        <v>0</v>
      </c>
      <c r="M2400" s="9">
        <v>62</v>
      </c>
      <c r="N2400" s="1" t="s">
        <v>1535</v>
      </c>
    </row>
    <row r="2401" spans="1:14" ht="120.2" customHeight="1" x14ac:dyDescent="0.25">
      <c r="A2401" s="1" t="s">
        <v>6697</v>
      </c>
      <c r="B2401" s="1" t="s">
        <v>7070</v>
      </c>
      <c r="C2401" s="1" t="s">
        <v>7427</v>
      </c>
      <c r="D2401" s="9" t="s">
        <v>7616</v>
      </c>
      <c r="E2401" s="19">
        <v>43586</v>
      </c>
      <c r="F2401" s="19">
        <v>44681</v>
      </c>
      <c r="G2401" s="18">
        <v>579718.56000000006</v>
      </c>
      <c r="H2401" s="18">
        <v>289859.28000000003</v>
      </c>
      <c r="I2401" s="7">
        <f t="shared" si="37"/>
        <v>0.5</v>
      </c>
      <c r="J2401" s="9" t="s">
        <v>4019</v>
      </c>
      <c r="K2401" s="9" t="s">
        <v>3404</v>
      </c>
      <c r="L2401" s="9" t="s">
        <v>0</v>
      </c>
      <c r="M2401" s="9">
        <v>62</v>
      </c>
      <c r="N2401" s="1" t="s">
        <v>1535</v>
      </c>
    </row>
    <row r="2402" spans="1:14" ht="120.2" customHeight="1" x14ac:dyDescent="0.25">
      <c r="A2402" s="1" t="s">
        <v>6698</v>
      </c>
      <c r="B2402" s="1" t="s">
        <v>7076</v>
      </c>
      <c r="C2402" s="1" t="s">
        <v>7427</v>
      </c>
      <c r="D2402" s="9" t="s">
        <v>195</v>
      </c>
      <c r="E2402" s="19">
        <v>43586</v>
      </c>
      <c r="F2402" s="19">
        <v>44681</v>
      </c>
      <c r="G2402" s="18">
        <v>438269.11</v>
      </c>
      <c r="H2402" s="18">
        <v>219134.55</v>
      </c>
      <c r="I2402" s="7">
        <f t="shared" si="37"/>
        <v>0.49999998859148437</v>
      </c>
      <c r="J2402" s="9" t="s">
        <v>4067</v>
      </c>
      <c r="K2402" s="9" t="s">
        <v>3452</v>
      </c>
      <c r="L2402" s="9" t="s">
        <v>0</v>
      </c>
      <c r="M2402" s="9">
        <v>62</v>
      </c>
      <c r="N2402" s="1" t="s">
        <v>1535</v>
      </c>
    </row>
    <row r="2403" spans="1:14" ht="120.2" customHeight="1" x14ac:dyDescent="0.25">
      <c r="A2403" s="1" t="s">
        <v>6699</v>
      </c>
      <c r="B2403" s="1" t="s">
        <v>7067</v>
      </c>
      <c r="C2403" s="1" t="s">
        <v>7423</v>
      </c>
      <c r="D2403" s="9" t="s">
        <v>195</v>
      </c>
      <c r="E2403" s="19">
        <v>43586</v>
      </c>
      <c r="F2403" s="19">
        <v>44681</v>
      </c>
      <c r="G2403" s="18">
        <v>541931</v>
      </c>
      <c r="H2403" s="18">
        <v>270965.5</v>
      </c>
      <c r="I2403" s="7">
        <f t="shared" si="37"/>
        <v>0.5</v>
      </c>
      <c r="J2403" s="9" t="s">
        <v>4067</v>
      </c>
      <c r="K2403" s="9" t="s">
        <v>3452</v>
      </c>
      <c r="L2403" s="9" t="s">
        <v>0</v>
      </c>
      <c r="M2403" s="9">
        <v>62</v>
      </c>
      <c r="N2403" s="1" t="s">
        <v>1535</v>
      </c>
    </row>
    <row r="2404" spans="1:14" ht="120.2" customHeight="1" x14ac:dyDescent="0.25">
      <c r="A2404" s="1" t="s">
        <v>6700</v>
      </c>
      <c r="B2404" s="1" t="s">
        <v>7077</v>
      </c>
      <c r="C2404" s="1" t="s">
        <v>7433</v>
      </c>
      <c r="D2404" s="9" t="s">
        <v>7617</v>
      </c>
      <c r="E2404" s="19">
        <v>43586</v>
      </c>
      <c r="F2404" s="19">
        <v>44681</v>
      </c>
      <c r="G2404" s="18">
        <v>260757</v>
      </c>
      <c r="H2404" s="18">
        <v>130378.5</v>
      </c>
      <c r="I2404" s="7">
        <f t="shared" si="37"/>
        <v>0.5</v>
      </c>
      <c r="J2404" s="9" t="s">
        <v>4069</v>
      </c>
      <c r="K2404" s="9" t="s">
        <v>3454</v>
      </c>
      <c r="L2404" s="9" t="s">
        <v>0</v>
      </c>
      <c r="M2404" s="9">
        <v>65</v>
      </c>
      <c r="N2404" s="1" t="s">
        <v>1536</v>
      </c>
    </row>
    <row r="2405" spans="1:14" ht="120.2" customHeight="1" x14ac:dyDescent="0.25">
      <c r="A2405" s="1" t="s">
        <v>6701</v>
      </c>
      <c r="B2405" s="1" t="s">
        <v>7073</v>
      </c>
      <c r="C2405" s="1" t="s">
        <v>7429</v>
      </c>
      <c r="D2405" s="9" t="s">
        <v>7618</v>
      </c>
      <c r="E2405" s="19">
        <v>43586</v>
      </c>
      <c r="F2405" s="19">
        <v>44681</v>
      </c>
      <c r="G2405" s="18">
        <v>182750</v>
      </c>
      <c r="H2405" s="18">
        <v>91375</v>
      </c>
      <c r="I2405" s="7">
        <f t="shared" si="37"/>
        <v>0.5</v>
      </c>
      <c r="J2405" s="9" t="s">
        <v>4011</v>
      </c>
      <c r="K2405" s="9" t="s">
        <v>3396</v>
      </c>
      <c r="L2405" s="9" t="s">
        <v>0</v>
      </c>
      <c r="M2405" s="9">
        <v>62</v>
      </c>
      <c r="N2405" s="1" t="s">
        <v>1535</v>
      </c>
    </row>
    <row r="2406" spans="1:14" ht="120.2" customHeight="1" x14ac:dyDescent="0.25">
      <c r="A2406" s="1" t="s">
        <v>6702</v>
      </c>
      <c r="B2406" s="1" t="s">
        <v>7066</v>
      </c>
      <c r="C2406" s="1" t="s">
        <v>7430</v>
      </c>
      <c r="D2406" s="9" t="s">
        <v>373</v>
      </c>
      <c r="E2406" s="19">
        <v>43586</v>
      </c>
      <c r="F2406" s="19">
        <v>44681</v>
      </c>
      <c r="G2406" s="18">
        <v>488185</v>
      </c>
      <c r="H2406" s="18">
        <v>244092.5</v>
      </c>
      <c r="I2406" s="7">
        <f t="shared" si="37"/>
        <v>0.5</v>
      </c>
      <c r="J2406" s="9" t="s">
        <v>4011</v>
      </c>
      <c r="K2406" s="9" t="s">
        <v>3396</v>
      </c>
      <c r="L2406" s="9" t="s">
        <v>0</v>
      </c>
      <c r="M2406" s="9">
        <v>62</v>
      </c>
      <c r="N2406" s="1" t="s">
        <v>1535</v>
      </c>
    </row>
    <row r="2407" spans="1:14" ht="120.2" customHeight="1" x14ac:dyDescent="0.25">
      <c r="A2407" s="1" t="s">
        <v>6703</v>
      </c>
      <c r="B2407" s="1" t="s">
        <v>7073</v>
      </c>
      <c r="C2407" s="1" t="s">
        <v>7429</v>
      </c>
      <c r="D2407" s="9" t="s">
        <v>153</v>
      </c>
      <c r="E2407" s="19">
        <v>43586</v>
      </c>
      <c r="F2407" s="19">
        <v>44681</v>
      </c>
      <c r="G2407" s="18">
        <v>207016.88</v>
      </c>
      <c r="H2407" s="18">
        <v>103508.44</v>
      </c>
      <c r="I2407" s="7">
        <f t="shared" si="37"/>
        <v>0.5</v>
      </c>
      <c r="J2407" s="9" t="s">
        <v>4011</v>
      </c>
      <c r="K2407" s="9" t="s">
        <v>3396</v>
      </c>
      <c r="L2407" s="9" t="s">
        <v>0</v>
      </c>
      <c r="M2407" s="9">
        <v>62</v>
      </c>
      <c r="N2407" s="1" t="s">
        <v>1535</v>
      </c>
    </row>
    <row r="2408" spans="1:14" ht="120.2" customHeight="1" x14ac:dyDescent="0.25">
      <c r="A2408" s="1" t="s">
        <v>6704</v>
      </c>
      <c r="B2408" s="1" t="s">
        <v>7072</v>
      </c>
      <c r="C2408" s="1" t="s">
        <v>7428</v>
      </c>
      <c r="D2408" s="9" t="s">
        <v>193</v>
      </c>
      <c r="E2408" s="19">
        <v>43586</v>
      </c>
      <c r="F2408" s="19">
        <v>44681</v>
      </c>
      <c r="G2408" s="18">
        <v>447739.91</v>
      </c>
      <c r="H2408" s="18">
        <v>223869.95</v>
      </c>
      <c r="I2408" s="7">
        <f t="shared" si="37"/>
        <v>0.49999998883280256</v>
      </c>
      <c r="J2408" s="9" t="s">
        <v>4041</v>
      </c>
      <c r="K2408" s="9" t="s">
        <v>3426</v>
      </c>
      <c r="L2408" s="9" t="s">
        <v>0</v>
      </c>
      <c r="M2408" s="9">
        <v>62</v>
      </c>
      <c r="N2408" s="1" t="s">
        <v>1535</v>
      </c>
    </row>
    <row r="2409" spans="1:14" ht="120.2" customHeight="1" x14ac:dyDescent="0.25">
      <c r="A2409" s="1" t="s">
        <v>6705</v>
      </c>
      <c r="B2409" s="1" t="s">
        <v>7072</v>
      </c>
      <c r="C2409" s="1" t="s">
        <v>7428</v>
      </c>
      <c r="D2409" s="9" t="s">
        <v>7619</v>
      </c>
      <c r="E2409" s="19">
        <v>43586</v>
      </c>
      <c r="F2409" s="19">
        <v>44681</v>
      </c>
      <c r="G2409" s="18">
        <v>278050</v>
      </c>
      <c r="H2409" s="18">
        <v>139025</v>
      </c>
      <c r="I2409" s="7">
        <f t="shared" si="37"/>
        <v>0.5</v>
      </c>
      <c r="J2409" s="9" t="s">
        <v>4215</v>
      </c>
      <c r="K2409" s="9" t="s">
        <v>3581</v>
      </c>
      <c r="L2409" s="9" t="s">
        <v>0</v>
      </c>
      <c r="M2409" s="9">
        <v>62</v>
      </c>
      <c r="N2409" s="1" t="s">
        <v>1535</v>
      </c>
    </row>
    <row r="2410" spans="1:14" ht="120.2" customHeight="1" x14ac:dyDescent="0.25">
      <c r="A2410" s="1" t="s">
        <v>6706</v>
      </c>
      <c r="B2410" s="1" t="s">
        <v>7072</v>
      </c>
      <c r="C2410" s="1" t="s">
        <v>7428</v>
      </c>
      <c r="D2410" s="9" t="s">
        <v>153</v>
      </c>
      <c r="E2410" s="19">
        <v>43586</v>
      </c>
      <c r="F2410" s="19">
        <v>44681</v>
      </c>
      <c r="G2410" s="18">
        <v>574414.54</v>
      </c>
      <c r="H2410" s="18">
        <v>287207.27</v>
      </c>
      <c r="I2410" s="7">
        <f t="shared" si="37"/>
        <v>0.5</v>
      </c>
      <c r="J2410" s="9" t="s">
        <v>4011</v>
      </c>
      <c r="K2410" s="9" t="s">
        <v>3396</v>
      </c>
      <c r="L2410" s="9" t="s">
        <v>0</v>
      </c>
      <c r="M2410" s="9">
        <v>62</v>
      </c>
      <c r="N2410" s="1" t="s">
        <v>1535</v>
      </c>
    </row>
    <row r="2411" spans="1:14" ht="120.2" customHeight="1" x14ac:dyDescent="0.25">
      <c r="A2411" s="1" t="s">
        <v>6707</v>
      </c>
      <c r="B2411" s="1" t="s">
        <v>7076</v>
      </c>
      <c r="C2411" s="1" t="s">
        <v>7427</v>
      </c>
      <c r="D2411" s="9" t="s">
        <v>7581</v>
      </c>
      <c r="E2411" s="19">
        <v>43586</v>
      </c>
      <c r="F2411" s="19">
        <v>44681</v>
      </c>
      <c r="G2411" s="18">
        <v>590130.5</v>
      </c>
      <c r="H2411" s="18">
        <v>295065.25</v>
      </c>
      <c r="I2411" s="7">
        <f t="shared" si="37"/>
        <v>0.5</v>
      </c>
      <c r="J2411" s="9" t="s">
        <v>4011</v>
      </c>
      <c r="K2411" s="9" t="s">
        <v>3396</v>
      </c>
      <c r="L2411" s="9" t="s">
        <v>0</v>
      </c>
      <c r="M2411" s="9">
        <v>62</v>
      </c>
      <c r="N2411" s="1" t="s">
        <v>1535</v>
      </c>
    </row>
    <row r="2412" spans="1:14" ht="120.2" customHeight="1" x14ac:dyDescent="0.25">
      <c r="A2412" s="1" t="s">
        <v>6708</v>
      </c>
      <c r="B2412" s="1" t="s">
        <v>7065</v>
      </c>
      <c r="C2412" s="1" t="s">
        <v>7421</v>
      </c>
      <c r="D2412" s="9" t="s">
        <v>7620</v>
      </c>
      <c r="E2412" s="19">
        <v>43617</v>
      </c>
      <c r="F2412" s="19">
        <v>44712</v>
      </c>
      <c r="G2412" s="18">
        <v>667755.63</v>
      </c>
      <c r="H2412" s="18">
        <v>333877.81</v>
      </c>
      <c r="I2412" s="7">
        <f t="shared" si="37"/>
        <v>0.49999999251223087</v>
      </c>
      <c r="J2412" s="9" t="s">
        <v>4011</v>
      </c>
      <c r="K2412" s="9" t="s">
        <v>3396</v>
      </c>
      <c r="L2412" s="9" t="s">
        <v>0</v>
      </c>
      <c r="M2412" s="9">
        <v>62</v>
      </c>
      <c r="N2412" s="1" t="s">
        <v>1535</v>
      </c>
    </row>
    <row r="2413" spans="1:14" ht="120.2" customHeight="1" x14ac:dyDescent="0.25">
      <c r="A2413" s="1" t="s">
        <v>6709</v>
      </c>
      <c r="B2413" s="1" t="s">
        <v>7065</v>
      </c>
      <c r="C2413" s="1" t="s">
        <v>7421</v>
      </c>
      <c r="D2413" s="9" t="s">
        <v>177</v>
      </c>
      <c r="E2413" s="19">
        <v>43617</v>
      </c>
      <c r="F2413" s="19">
        <v>44712</v>
      </c>
      <c r="G2413" s="18">
        <v>257231.25</v>
      </c>
      <c r="H2413" s="18">
        <v>128615.62</v>
      </c>
      <c r="I2413" s="7">
        <f t="shared" si="37"/>
        <v>0.49999998056223727</v>
      </c>
      <c r="J2413" s="9" t="s">
        <v>4011</v>
      </c>
      <c r="K2413" s="9" t="s">
        <v>3396</v>
      </c>
      <c r="L2413" s="9" t="s">
        <v>0</v>
      </c>
      <c r="M2413" s="9">
        <v>62</v>
      </c>
      <c r="N2413" s="1" t="s">
        <v>1535</v>
      </c>
    </row>
    <row r="2414" spans="1:14" ht="120.2" customHeight="1" x14ac:dyDescent="0.25">
      <c r="A2414" s="1" t="s">
        <v>6710</v>
      </c>
      <c r="B2414" s="1" t="s">
        <v>7065</v>
      </c>
      <c r="C2414" s="1" t="s">
        <v>7421</v>
      </c>
      <c r="D2414" s="9" t="s">
        <v>7621</v>
      </c>
      <c r="E2414" s="19">
        <v>43617</v>
      </c>
      <c r="F2414" s="19">
        <v>44712</v>
      </c>
      <c r="G2414" s="18">
        <v>387013.75</v>
      </c>
      <c r="H2414" s="18">
        <v>193506.87</v>
      </c>
      <c r="I2414" s="7">
        <f t="shared" si="37"/>
        <v>0.49999998708056237</v>
      </c>
      <c r="J2414" s="9" t="s">
        <v>4011</v>
      </c>
      <c r="K2414" s="9" t="s">
        <v>3396</v>
      </c>
      <c r="L2414" s="9" t="s">
        <v>0</v>
      </c>
      <c r="M2414" s="9">
        <v>62</v>
      </c>
      <c r="N2414" s="1" t="s">
        <v>1535</v>
      </c>
    </row>
    <row r="2415" spans="1:14" ht="120.2" customHeight="1" x14ac:dyDescent="0.25">
      <c r="A2415" s="1" t="s">
        <v>6711</v>
      </c>
      <c r="B2415" s="1" t="s">
        <v>7078</v>
      </c>
      <c r="C2415" s="1" t="s">
        <v>7434</v>
      </c>
      <c r="D2415" s="9" t="s">
        <v>182</v>
      </c>
      <c r="E2415" s="19">
        <v>43586</v>
      </c>
      <c r="F2415" s="19">
        <v>44681</v>
      </c>
      <c r="G2415" s="18">
        <v>1632750</v>
      </c>
      <c r="H2415" s="18">
        <v>816375</v>
      </c>
      <c r="I2415" s="7">
        <f t="shared" si="37"/>
        <v>0.5</v>
      </c>
      <c r="J2415" s="9" t="s">
        <v>4041</v>
      </c>
      <c r="K2415" s="9" t="s">
        <v>3426</v>
      </c>
      <c r="L2415" s="9" t="s">
        <v>0</v>
      </c>
      <c r="M2415" s="9">
        <v>62</v>
      </c>
      <c r="N2415" s="1" t="s">
        <v>1535</v>
      </c>
    </row>
    <row r="2416" spans="1:14" ht="120.2" customHeight="1" x14ac:dyDescent="0.25">
      <c r="A2416" s="1" t="s">
        <v>6712</v>
      </c>
      <c r="B2416" s="1" t="s">
        <v>7078</v>
      </c>
      <c r="C2416" s="1" t="s">
        <v>7434</v>
      </c>
      <c r="D2416" s="9" t="s">
        <v>183</v>
      </c>
      <c r="E2416" s="19">
        <v>43586</v>
      </c>
      <c r="F2416" s="19">
        <v>44681</v>
      </c>
      <c r="G2416" s="18">
        <v>204612.5</v>
      </c>
      <c r="H2416" s="18">
        <v>102306.25</v>
      </c>
      <c r="I2416" s="7">
        <f t="shared" si="37"/>
        <v>0.5</v>
      </c>
      <c r="J2416" s="9" t="s">
        <v>4041</v>
      </c>
      <c r="K2416" s="9" t="s">
        <v>3426</v>
      </c>
      <c r="L2416" s="9" t="s">
        <v>0</v>
      </c>
      <c r="M2416" s="9">
        <v>62</v>
      </c>
      <c r="N2416" s="1" t="s">
        <v>1535</v>
      </c>
    </row>
    <row r="2417" spans="1:14" ht="120.2" customHeight="1" x14ac:dyDescent="0.25">
      <c r="A2417" s="1" t="s">
        <v>6713</v>
      </c>
      <c r="B2417" s="1" t="s">
        <v>7078</v>
      </c>
      <c r="C2417" s="1" t="s">
        <v>7434</v>
      </c>
      <c r="D2417" s="9" t="s">
        <v>193</v>
      </c>
      <c r="E2417" s="19">
        <v>43586</v>
      </c>
      <c r="F2417" s="19">
        <v>44681</v>
      </c>
      <c r="G2417" s="18">
        <v>166821.25</v>
      </c>
      <c r="H2417" s="18">
        <v>83410.62</v>
      </c>
      <c r="I2417" s="7">
        <f t="shared" si="37"/>
        <v>0.49999997002779917</v>
      </c>
      <c r="J2417" s="9" t="s">
        <v>4041</v>
      </c>
      <c r="K2417" s="9" t="s">
        <v>3426</v>
      </c>
      <c r="L2417" s="9" t="s">
        <v>0</v>
      </c>
      <c r="M2417" s="9">
        <v>62</v>
      </c>
      <c r="N2417" s="1" t="s">
        <v>1535</v>
      </c>
    </row>
    <row r="2418" spans="1:14" ht="120.2" customHeight="1" x14ac:dyDescent="0.25">
      <c r="A2418" s="1" t="s">
        <v>6714</v>
      </c>
      <c r="B2418" s="1" t="s">
        <v>7079</v>
      </c>
      <c r="C2418" s="1" t="s">
        <v>7433</v>
      </c>
      <c r="D2418" s="9" t="s">
        <v>195</v>
      </c>
      <c r="E2418" s="19">
        <v>43586</v>
      </c>
      <c r="F2418" s="19">
        <v>44681</v>
      </c>
      <c r="G2418" s="18">
        <v>411522.5</v>
      </c>
      <c r="H2418" s="18">
        <v>205761.25</v>
      </c>
      <c r="I2418" s="7">
        <f t="shared" si="37"/>
        <v>0.5</v>
      </c>
      <c r="J2418" s="9" t="s">
        <v>4067</v>
      </c>
      <c r="K2418" s="9" t="s">
        <v>3452</v>
      </c>
      <c r="L2418" s="9" t="s">
        <v>0</v>
      </c>
      <c r="M2418" s="9">
        <v>65</v>
      </c>
      <c r="N2418" s="1" t="s">
        <v>1536</v>
      </c>
    </row>
    <row r="2419" spans="1:14" ht="120.2" customHeight="1" x14ac:dyDescent="0.25">
      <c r="A2419" s="1" t="s">
        <v>6715</v>
      </c>
      <c r="B2419" s="1" t="s">
        <v>7080</v>
      </c>
      <c r="C2419" s="1" t="s">
        <v>7433</v>
      </c>
      <c r="D2419" s="9" t="s">
        <v>7622</v>
      </c>
      <c r="E2419" s="19">
        <v>43586</v>
      </c>
      <c r="F2419" s="19">
        <v>44681</v>
      </c>
      <c r="G2419" s="18">
        <v>361980</v>
      </c>
      <c r="H2419" s="18">
        <v>180990</v>
      </c>
      <c r="I2419" s="7">
        <f t="shared" si="37"/>
        <v>0.5</v>
      </c>
      <c r="J2419" s="9" t="s">
        <v>4185</v>
      </c>
      <c r="K2419" s="9" t="s">
        <v>3549</v>
      </c>
      <c r="L2419" s="9" t="s">
        <v>0</v>
      </c>
      <c r="M2419" s="9">
        <v>65</v>
      </c>
      <c r="N2419" s="1" t="s">
        <v>1536</v>
      </c>
    </row>
    <row r="2420" spans="1:14" ht="120.2" customHeight="1" x14ac:dyDescent="0.25">
      <c r="A2420" s="1" t="s">
        <v>6716</v>
      </c>
      <c r="B2420" s="1" t="s">
        <v>7078</v>
      </c>
      <c r="C2420" s="1" t="s">
        <v>7435</v>
      </c>
      <c r="D2420" s="9" t="s">
        <v>3353</v>
      </c>
      <c r="E2420" s="19">
        <v>43586</v>
      </c>
      <c r="F2420" s="19">
        <v>44681</v>
      </c>
      <c r="G2420" s="18">
        <v>303523.75</v>
      </c>
      <c r="H2420" s="18">
        <v>151761.87</v>
      </c>
      <c r="I2420" s="7">
        <f t="shared" si="37"/>
        <v>0.49999998352682451</v>
      </c>
      <c r="J2420" s="9" t="s">
        <v>4000</v>
      </c>
      <c r="K2420" s="9" t="s">
        <v>3385</v>
      </c>
      <c r="L2420" s="9" t="s">
        <v>0</v>
      </c>
      <c r="M2420" s="9">
        <v>62</v>
      </c>
      <c r="N2420" s="1" t="s">
        <v>1535</v>
      </c>
    </row>
    <row r="2421" spans="1:14" ht="120.2" customHeight="1" x14ac:dyDescent="0.25">
      <c r="A2421" s="1" t="s">
        <v>6717</v>
      </c>
      <c r="B2421" s="1" t="s">
        <v>7073</v>
      </c>
      <c r="C2421" s="1" t="s">
        <v>7429</v>
      </c>
      <c r="D2421" s="9" t="s">
        <v>7623</v>
      </c>
      <c r="E2421" s="19">
        <v>43586</v>
      </c>
      <c r="F2421" s="19">
        <v>44681</v>
      </c>
      <c r="G2421" s="18">
        <v>174650</v>
      </c>
      <c r="H2421" s="18">
        <v>87325</v>
      </c>
      <c r="I2421" s="7">
        <f t="shared" si="37"/>
        <v>0.5</v>
      </c>
      <c r="J2421" s="9" t="s">
        <v>4062</v>
      </c>
      <c r="K2421" s="9" t="s">
        <v>3443</v>
      </c>
      <c r="L2421" s="9" t="s">
        <v>0</v>
      </c>
      <c r="M2421" s="9">
        <v>62</v>
      </c>
      <c r="N2421" s="1" t="s">
        <v>1535</v>
      </c>
    </row>
    <row r="2422" spans="1:14" ht="120.2" customHeight="1" x14ac:dyDescent="0.25">
      <c r="A2422" s="1" t="s">
        <v>6718</v>
      </c>
      <c r="B2422" s="1" t="s">
        <v>7081</v>
      </c>
      <c r="C2422" s="1" t="s">
        <v>7436</v>
      </c>
      <c r="D2422" s="9" t="s">
        <v>7612</v>
      </c>
      <c r="E2422" s="19">
        <v>43617</v>
      </c>
      <c r="F2422" s="19">
        <v>44712</v>
      </c>
      <c r="G2422" s="18">
        <v>481518.75</v>
      </c>
      <c r="H2422" s="18">
        <v>240759.37</v>
      </c>
      <c r="I2422" s="7">
        <f t="shared" si="37"/>
        <v>0.49999998961618836</v>
      </c>
      <c r="J2422" s="9" t="s">
        <v>4107</v>
      </c>
      <c r="K2422" s="9" t="s">
        <v>3487</v>
      </c>
      <c r="L2422" s="9" t="s">
        <v>0</v>
      </c>
      <c r="M2422" s="9">
        <v>62</v>
      </c>
      <c r="N2422" s="1" t="s">
        <v>1535</v>
      </c>
    </row>
    <row r="2423" spans="1:14" ht="120.2" customHeight="1" x14ac:dyDescent="0.25">
      <c r="A2423" s="1" t="s">
        <v>6719</v>
      </c>
      <c r="B2423" s="1" t="s">
        <v>7081</v>
      </c>
      <c r="C2423" s="1" t="s">
        <v>7436</v>
      </c>
      <c r="D2423" s="9" t="s">
        <v>22</v>
      </c>
      <c r="E2423" s="19">
        <v>43617</v>
      </c>
      <c r="F2423" s="19">
        <v>44712</v>
      </c>
      <c r="G2423" s="18">
        <v>588767.5</v>
      </c>
      <c r="H2423" s="18">
        <v>294383.75</v>
      </c>
      <c r="I2423" s="7">
        <f t="shared" si="37"/>
        <v>0.5</v>
      </c>
      <c r="J2423" s="9" t="s">
        <v>4065</v>
      </c>
      <c r="K2423" s="9" t="s">
        <v>3450</v>
      </c>
      <c r="L2423" s="9" t="s">
        <v>0</v>
      </c>
      <c r="M2423" s="9">
        <v>62</v>
      </c>
      <c r="N2423" s="1" t="s">
        <v>1535</v>
      </c>
    </row>
    <row r="2424" spans="1:14" ht="120.2" customHeight="1" x14ac:dyDescent="0.25">
      <c r="A2424" s="1" t="s">
        <v>6720</v>
      </c>
      <c r="B2424" s="1" t="s">
        <v>7081</v>
      </c>
      <c r="C2424" s="1" t="s">
        <v>7436</v>
      </c>
      <c r="D2424" s="9" t="s">
        <v>7581</v>
      </c>
      <c r="E2424" s="19">
        <v>43617</v>
      </c>
      <c r="F2424" s="19">
        <v>44712</v>
      </c>
      <c r="G2424" s="18">
        <v>627175</v>
      </c>
      <c r="H2424" s="18">
        <v>313587.5</v>
      </c>
      <c r="I2424" s="7">
        <f t="shared" si="37"/>
        <v>0.5</v>
      </c>
      <c r="J2424" s="9" t="s">
        <v>4011</v>
      </c>
      <c r="K2424" s="9" t="s">
        <v>3396</v>
      </c>
      <c r="L2424" s="9" t="s">
        <v>0</v>
      </c>
      <c r="M2424" s="9">
        <v>62</v>
      </c>
      <c r="N2424" s="1" t="s">
        <v>1535</v>
      </c>
    </row>
    <row r="2425" spans="1:14" ht="120.2" customHeight="1" x14ac:dyDescent="0.25">
      <c r="A2425" s="1" t="s">
        <v>6721</v>
      </c>
      <c r="B2425" s="1" t="s">
        <v>7068</v>
      </c>
      <c r="C2425" s="1" t="s">
        <v>7425</v>
      </c>
      <c r="D2425" s="9" t="s">
        <v>171</v>
      </c>
      <c r="E2425" s="19">
        <v>43617</v>
      </c>
      <c r="F2425" s="19">
        <v>44712</v>
      </c>
      <c r="G2425" s="18">
        <v>622340</v>
      </c>
      <c r="H2425" s="18">
        <v>311170</v>
      </c>
      <c r="I2425" s="7">
        <f t="shared" si="37"/>
        <v>0.5</v>
      </c>
      <c r="J2425" s="9" t="s">
        <v>4011</v>
      </c>
      <c r="K2425" s="9" t="s">
        <v>3396</v>
      </c>
      <c r="L2425" s="9" t="s">
        <v>0</v>
      </c>
      <c r="M2425" s="9">
        <v>62</v>
      </c>
      <c r="N2425" s="1" t="s">
        <v>1535</v>
      </c>
    </row>
    <row r="2426" spans="1:14" ht="120.2" customHeight="1" x14ac:dyDescent="0.25">
      <c r="A2426" s="1" t="s">
        <v>6722</v>
      </c>
      <c r="B2426" s="1" t="s">
        <v>7075</v>
      </c>
      <c r="C2426" s="1" t="s">
        <v>7432</v>
      </c>
      <c r="D2426" s="9" t="s">
        <v>171</v>
      </c>
      <c r="E2426" s="19">
        <v>43586</v>
      </c>
      <c r="F2426" s="19">
        <v>44681</v>
      </c>
      <c r="G2426" s="18">
        <v>638130</v>
      </c>
      <c r="H2426" s="18">
        <v>319065</v>
      </c>
      <c r="I2426" s="7">
        <f t="shared" si="37"/>
        <v>0.5</v>
      </c>
      <c r="J2426" s="9" t="s">
        <v>4011</v>
      </c>
      <c r="K2426" s="9" t="s">
        <v>3396</v>
      </c>
      <c r="L2426" s="9" t="s">
        <v>0</v>
      </c>
      <c r="M2426" s="9">
        <v>62</v>
      </c>
      <c r="N2426" s="1" t="s">
        <v>1535</v>
      </c>
    </row>
    <row r="2427" spans="1:14" ht="120.2" customHeight="1" x14ac:dyDescent="0.25">
      <c r="A2427" s="1" t="s">
        <v>6723</v>
      </c>
      <c r="B2427" s="1" t="s">
        <v>7068</v>
      </c>
      <c r="C2427" s="1" t="s">
        <v>7425</v>
      </c>
      <c r="D2427" s="9" t="s">
        <v>160</v>
      </c>
      <c r="E2427" s="19">
        <v>43617</v>
      </c>
      <c r="F2427" s="19">
        <v>44712</v>
      </c>
      <c r="G2427" s="18">
        <v>478626.16</v>
      </c>
      <c r="H2427" s="18">
        <v>239313.08</v>
      </c>
      <c r="I2427" s="7">
        <f t="shared" si="37"/>
        <v>0.5</v>
      </c>
      <c r="J2427" s="9" t="s">
        <v>4011</v>
      </c>
      <c r="K2427" s="9" t="s">
        <v>3396</v>
      </c>
      <c r="L2427" s="9" t="s">
        <v>0</v>
      </c>
      <c r="M2427" s="9">
        <v>62</v>
      </c>
      <c r="N2427" s="1" t="s">
        <v>1535</v>
      </c>
    </row>
    <row r="2428" spans="1:14" ht="120.2" customHeight="1" x14ac:dyDescent="0.25">
      <c r="A2428" s="1" t="s">
        <v>6724</v>
      </c>
      <c r="B2428" s="1" t="s">
        <v>7082</v>
      </c>
      <c r="C2428" s="1" t="s">
        <v>7437</v>
      </c>
      <c r="D2428" s="9" t="s">
        <v>96</v>
      </c>
      <c r="E2428" s="19">
        <v>43586</v>
      </c>
      <c r="F2428" s="19">
        <v>44681</v>
      </c>
      <c r="G2428" s="18">
        <v>479687.5</v>
      </c>
      <c r="H2428" s="18">
        <v>239843.75</v>
      </c>
      <c r="I2428" s="7">
        <f t="shared" si="37"/>
        <v>0.5</v>
      </c>
      <c r="J2428" s="9" t="s">
        <v>4097</v>
      </c>
      <c r="K2428" s="9" t="s">
        <v>3480</v>
      </c>
      <c r="L2428" s="9" t="s">
        <v>0</v>
      </c>
      <c r="M2428" s="9">
        <v>62</v>
      </c>
      <c r="N2428" s="1" t="s">
        <v>1535</v>
      </c>
    </row>
    <row r="2429" spans="1:14" ht="120.2" customHeight="1" x14ac:dyDescent="0.25">
      <c r="A2429" s="1" t="s">
        <v>6725</v>
      </c>
      <c r="B2429" s="1" t="s">
        <v>7082</v>
      </c>
      <c r="C2429" s="1" t="s">
        <v>7437</v>
      </c>
      <c r="D2429" s="9" t="s">
        <v>96</v>
      </c>
      <c r="E2429" s="19">
        <v>43586</v>
      </c>
      <c r="F2429" s="19">
        <v>44681</v>
      </c>
      <c r="G2429" s="18">
        <v>332313</v>
      </c>
      <c r="H2429" s="18">
        <v>166156.5</v>
      </c>
      <c r="I2429" s="7">
        <f t="shared" si="37"/>
        <v>0.5</v>
      </c>
      <c r="J2429" s="9" t="s">
        <v>4097</v>
      </c>
      <c r="K2429" s="9" t="s">
        <v>3480</v>
      </c>
      <c r="L2429" s="9" t="s">
        <v>0</v>
      </c>
      <c r="M2429" s="9">
        <v>62</v>
      </c>
      <c r="N2429" s="1" t="s">
        <v>1535</v>
      </c>
    </row>
    <row r="2430" spans="1:14" ht="120.2" customHeight="1" x14ac:dyDescent="0.25">
      <c r="A2430" s="1" t="s">
        <v>6726</v>
      </c>
      <c r="B2430" s="1" t="s">
        <v>7082</v>
      </c>
      <c r="C2430" s="1" t="s">
        <v>7437</v>
      </c>
      <c r="D2430" s="9" t="s">
        <v>96</v>
      </c>
      <c r="E2430" s="19">
        <v>43586</v>
      </c>
      <c r="F2430" s="19">
        <v>44681</v>
      </c>
      <c r="G2430" s="18">
        <v>432474.8</v>
      </c>
      <c r="H2430" s="18">
        <v>216237.4</v>
      </c>
      <c r="I2430" s="7">
        <f t="shared" si="37"/>
        <v>0.5</v>
      </c>
      <c r="J2430" s="9" t="s">
        <v>4097</v>
      </c>
      <c r="K2430" s="9" t="s">
        <v>3480</v>
      </c>
      <c r="L2430" s="9" t="s">
        <v>0</v>
      </c>
      <c r="M2430" s="9">
        <v>62</v>
      </c>
      <c r="N2430" s="1" t="s">
        <v>1535</v>
      </c>
    </row>
    <row r="2431" spans="1:14" ht="120.2" customHeight="1" x14ac:dyDescent="0.25">
      <c r="A2431" s="1" t="s">
        <v>6727</v>
      </c>
      <c r="B2431" s="1" t="s">
        <v>7083</v>
      </c>
      <c r="C2431" s="1" t="s">
        <v>7437</v>
      </c>
      <c r="D2431" s="9" t="s">
        <v>179</v>
      </c>
      <c r="E2431" s="19">
        <v>43586</v>
      </c>
      <c r="F2431" s="19">
        <v>44681</v>
      </c>
      <c r="G2431" s="18">
        <v>90000.44</v>
      </c>
      <c r="H2431" s="18">
        <v>45000.22</v>
      </c>
      <c r="I2431" s="7">
        <f t="shared" si="37"/>
        <v>0.5</v>
      </c>
      <c r="J2431" s="9" t="s">
        <v>4170</v>
      </c>
      <c r="K2431" s="9" t="s">
        <v>3532</v>
      </c>
      <c r="L2431" s="9" t="s">
        <v>0</v>
      </c>
      <c r="M2431" s="9">
        <v>62</v>
      </c>
      <c r="N2431" s="1" t="s">
        <v>1535</v>
      </c>
    </row>
    <row r="2432" spans="1:14" ht="120.2" customHeight="1" x14ac:dyDescent="0.25">
      <c r="A2432" s="1" t="s">
        <v>6728</v>
      </c>
      <c r="B2432" s="1" t="s">
        <v>7084</v>
      </c>
      <c r="C2432" s="1" t="s">
        <v>7438</v>
      </c>
      <c r="D2432" s="9" t="s">
        <v>6320</v>
      </c>
      <c r="E2432" s="19">
        <v>43647</v>
      </c>
      <c r="F2432" s="19">
        <v>44742</v>
      </c>
      <c r="G2432" s="18">
        <v>121157.12</v>
      </c>
      <c r="H2432" s="18">
        <v>60578.559999999998</v>
      </c>
      <c r="I2432" s="7">
        <f t="shared" si="37"/>
        <v>0.5</v>
      </c>
      <c r="J2432" s="9" t="s">
        <v>4012</v>
      </c>
      <c r="K2432" s="9" t="s">
        <v>3397</v>
      </c>
      <c r="L2432" s="9" t="s">
        <v>0</v>
      </c>
      <c r="M2432" s="9">
        <v>65</v>
      </c>
      <c r="N2432" s="1" t="s">
        <v>1536</v>
      </c>
    </row>
    <row r="2433" spans="1:14" ht="120.2" customHeight="1" x14ac:dyDescent="0.25">
      <c r="A2433" s="1" t="s">
        <v>6729</v>
      </c>
      <c r="B2433" s="1" t="s">
        <v>7085</v>
      </c>
      <c r="C2433" s="1" t="s">
        <v>7439</v>
      </c>
      <c r="D2433" s="9" t="s">
        <v>7624</v>
      </c>
      <c r="E2433" s="19">
        <v>43617</v>
      </c>
      <c r="F2433" s="19">
        <v>44712</v>
      </c>
      <c r="G2433" s="18">
        <v>81982.12</v>
      </c>
      <c r="H2433" s="18">
        <v>40991.06</v>
      </c>
      <c r="I2433" s="7">
        <f t="shared" si="37"/>
        <v>0.5</v>
      </c>
      <c r="J2433" s="9" t="s">
        <v>4127</v>
      </c>
      <c r="K2433" s="9" t="s">
        <v>3505</v>
      </c>
      <c r="L2433" s="9" t="s">
        <v>0</v>
      </c>
      <c r="M2433" s="9">
        <v>65</v>
      </c>
      <c r="N2433" s="1" t="s">
        <v>1536</v>
      </c>
    </row>
    <row r="2434" spans="1:14" ht="120.2" customHeight="1" x14ac:dyDescent="0.25">
      <c r="A2434" s="1" t="s">
        <v>6730</v>
      </c>
      <c r="B2434" s="1" t="s">
        <v>7086</v>
      </c>
      <c r="C2434" s="1" t="s">
        <v>7438</v>
      </c>
      <c r="D2434" s="9" t="s">
        <v>22</v>
      </c>
      <c r="E2434" s="19">
        <v>43647</v>
      </c>
      <c r="F2434" s="19">
        <v>44742</v>
      </c>
      <c r="G2434" s="18">
        <v>332669</v>
      </c>
      <c r="H2434" s="18">
        <v>166334.5</v>
      </c>
      <c r="I2434" s="7">
        <f t="shared" si="37"/>
        <v>0.5</v>
      </c>
      <c r="J2434" s="9" t="s">
        <v>4165</v>
      </c>
      <c r="K2434" s="9" t="s">
        <v>3526</v>
      </c>
      <c r="L2434" s="9" t="s">
        <v>0</v>
      </c>
      <c r="M2434" s="9">
        <v>65</v>
      </c>
      <c r="N2434" s="1" t="s">
        <v>1536</v>
      </c>
    </row>
    <row r="2435" spans="1:14" ht="120.2" customHeight="1" x14ac:dyDescent="0.25">
      <c r="A2435" s="1" t="s">
        <v>6731</v>
      </c>
      <c r="B2435" s="1" t="s">
        <v>7087</v>
      </c>
      <c r="C2435" s="1" t="s">
        <v>7439</v>
      </c>
      <c r="D2435" s="9" t="s">
        <v>103</v>
      </c>
      <c r="E2435" s="19">
        <v>43617</v>
      </c>
      <c r="F2435" s="19">
        <v>44712</v>
      </c>
      <c r="G2435" s="18">
        <v>719451</v>
      </c>
      <c r="H2435" s="18">
        <v>359725.5</v>
      </c>
      <c r="I2435" s="7">
        <f t="shared" si="37"/>
        <v>0.5</v>
      </c>
      <c r="J2435" s="9" t="s">
        <v>4036</v>
      </c>
      <c r="K2435" s="9" t="s">
        <v>3421</v>
      </c>
      <c r="L2435" s="9" t="s">
        <v>0</v>
      </c>
      <c r="M2435" s="9">
        <v>65</v>
      </c>
      <c r="N2435" s="1" t="s">
        <v>1536</v>
      </c>
    </row>
    <row r="2436" spans="1:14" ht="120.2" customHeight="1" x14ac:dyDescent="0.25">
      <c r="A2436" s="1" t="s">
        <v>6732</v>
      </c>
      <c r="B2436" s="1" t="s">
        <v>7088</v>
      </c>
      <c r="C2436" s="1" t="s">
        <v>7438</v>
      </c>
      <c r="D2436" s="9" t="s">
        <v>193</v>
      </c>
      <c r="E2436" s="19">
        <v>43647</v>
      </c>
      <c r="F2436" s="19">
        <v>44742</v>
      </c>
      <c r="G2436" s="18">
        <v>527907.5</v>
      </c>
      <c r="H2436" s="18">
        <v>263953.75</v>
      </c>
      <c r="I2436" s="7">
        <f t="shared" si="37"/>
        <v>0.5</v>
      </c>
      <c r="J2436" s="9" t="s">
        <v>4041</v>
      </c>
      <c r="K2436" s="9" t="s">
        <v>3426</v>
      </c>
      <c r="L2436" s="9" t="s">
        <v>0</v>
      </c>
      <c r="M2436" s="9">
        <v>65</v>
      </c>
      <c r="N2436" s="1" t="s">
        <v>1536</v>
      </c>
    </row>
    <row r="2437" spans="1:14" ht="120.2" customHeight="1" x14ac:dyDescent="0.25">
      <c r="A2437" s="1" t="s">
        <v>6733</v>
      </c>
      <c r="B2437" s="1" t="s">
        <v>7089</v>
      </c>
      <c r="C2437" s="1" t="s">
        <v>7418</v>
      </c>
      <c r="D2437" s="9" t="s">
        <v>4757</v>
      </c>
      <c r="E2437" s="19">
        <v>43586</v>
      </c>
      <c r="F2437" s="19">
        <v>44681</v>
      </c>
      <c r="G2437" s="18">
        <v>234939</v>
      </c>
      <c r="H2437" s="18">
        <v>117469.5</v>
      </c>
      <c r="I2437" s="7">
        <f t="shared" ref="I2437:I2500" si="38">H2437/G2437</f>
        <v>0.5</v>
      </c>
      <c r="J2437" s="9" t="s">
        <v>4078</v>
      </c>
      <c r="K2437" s="9" t="s">
        <v>3466</v>
      </c>
      <c r="L2437" s="9" t="s">
        <v>0</v>
      </c>
      <c r="M2437" s="9">
        <v>65</v>
      </c>
      <c r="N2437" s="1" t="s">
        <v>1536</v>
      </c>
    </row>
    <row r="2438" spans="1:14" ht="120.2" customHeight="1" x14ac:dyDescent="0.25">
      <c r="A2438" s="1" t="s">
        <v>6734</v>
      </c>
      <c r="B2438" s="1" t="s">
        <v>7082</v>
      </c>
      <c r="C2438" s="1" t="s">
        <v>7437</v>
      </c>
      <c r="D2438" s="9" t="s">
        <v>96</v>
      </c>
      <c r="E2438" s="19">
        <v>43586</v>
      </c>
      <c r="F2438" s="19">
        <v>44681</v>
      </c>
      <c r="G2438" s="18">
        <v>422225</v>
      </c>
      <c r="H2438" s="18">
        <v>211112.5</v>
      </c>
      <c r="I2438" s="7">
        <f t="shared" si="38"/>
        <v>0.5</v>
      </c>
      <c r="J2438" s="9" t="s">
        <v>4097</v>
      </c>
      <c r="K2438" s="9" t="s">
        <v>3480</v>
      </c>
      <c r="L2438" s="9" t="s">
        <v>0</v>
      </c>
      <c r="M2438" s="9">
        <v>62</v>
      </c>
      <c r="N2438" s="1" t="s">
        <v>1535</v>
      </c>
    </row>
    <row r="2439" spans="1:14" ht="120.2" customHeight="1" x14ac:dyDescent="0.25">
      <c r="A2439" s="1" t="s">
        <v>6735</v>
      </c>
      <c r="B2439" s="1" t="s">
        <v>7082</v>
      </c>
      <c r="C2439" s="1" t="s">
        <v>7437</v>
      </c>
      <c r="D2439" s="9" t="s">
        <v>96</v>
      </c>
      <c r="E2439" s="19">
        <v>43586</v>
      </c>
      <c r="F2439" s="19">
        <v>44681</v>
      </c>
      <c r="G2439" s="18">
        <v>279093.65000000002</v>
      </c>
      <c r="H2439" s="18">
        <v>139546.82</v>
      </c>
      <c r="I2439" s="7">
        <f t="shared" si="38"/>
        <v>0.49999998208486646</v>
      </c>
      <c r="J2439" s="9" t="s">
        <v>4097</v>
      </c>
      <c r="K2439" s="9" t="s">
        <v>3480</v>
      </c>
      <c r="L2439" s="9" t="s">
        <v>0</v>
      </c>
      <c r="M2439" s="9">
        <v>62</v>
      </c>
      <c r="N2439" s="1" t="s">
        <v>1535</v>
      </c>
    </row>
    <row r="2440" spans="1:14" ht="120.2" customHeight="1" x14ac:dyDescent="0.25">
      <c r="A2440" s="1" t="s">
        <v>6736</v>
      </c>
      <c r="B2440" s="1" t="s">
        <v>7090</v>
      </c>
      <c r="C2440" s="1" t="s">
        <v>7440</v>
      </c>
      <c r="D2440" s="9" t="s">
        <v>7625</v>
      </c>
      <c r="E2440" s="19">
        <v>43586</v>
      </c>
      <c r="F2440" s="19">
        <v>44681</v>
      </c>
      <c r="G2440" s="18">
        <v>261621.88</v>
      </c>
      <c r="H2440" s="18">
        <v>130810.94</v>
      </c>
      <c r="I2440" s="7">
        <f t="shared" si="38"/>
        <v>0.5</v>
      </c>
      <c r="J2440" s="9" t="s">
        <v>4000</v>
      </c>
      <c r="K2440" s="9" t="s">
        <v>3385</v>
      </c>
      <c r="L2440" s="9" t="s">
        <v>0</v>
      </c>
      <c r="M2440" s="9">
        <v>65</v>
      </c>
      <c r="N2440" s="1" t="s">
        <v>1536</v>
      </c>
    </row>
    <row r="2441" spans="1:14" ht="120.2" customHeight="1" x14ac:dyDescent="0.25">
      <c r="A2441" s="1" t="s">
        <v>6737</v>
      </c>
      <c r="B2441" s="1" t="s">
        <v>7091</v>
      </c>
      <c r="C2441" s="1" t="s">
        <v>7441</v>
      </c>
      <c r="D2441" s="9" t="s">
        <v>51</v>
      </c>
      <c r="E2441" s="19">
        <v>43586</v>
      </c>
      <c r="F2441" s="19">
        <v>44681</v>
      </c>
      <c r="G2441" s="18">
        <v>361975.25</v>
      </c>
      <c r="H2441" s="18">
        <v>180987.62</v>
      </c>
      <c r="I2441" s="7">
        <f t="shared" si="38"/>
        <v>0.49999998618690089</v>
      </c>
      <c r="J2441" s="9" t="s">
        <v>4002</v>
      </c>
      <c r="K2441" s="9" t="s">
        <v>3387</v>
      </c>
      <c r="L2441" s="9" t="s">
        <v>0</v>
      </c>
      <c r="M2441" s="9">
        <v>65</v>
      </c>
      <c r="N2441" s="1" t="s">
        <v>1536</v>
      </c>
    </row>
    <row r="2442" spans="1:14" ht="120.2" customHeight="1" x14ac:dyDescent="0.25">
      <c r="A2442" s="1" t="s">
        <v>6738</v>
      </c>
      <c r="B2442" s="1" t="s">
        <v>7092</v>
      </c>
      <c r="C2442" s="1" t="s">
        <v>7433</v>
      </c>
      <c r="D2442" s="9" t="s">
        <v>333</v>
      </c>
      <c r="E2442" s="19">
        <v>43586</v>
      </c>
      <c r="F2442" s="19">
        <v>44681</v>
      </c>
      <c r="G2442" s="18">
        <v>389728.75</v>
      </c>
      <c r="H2442" s="18">
        <v>194864.37</v>
      </c>
      <c r="I2442" s="7">
        <f t="shared" si="38"/>
        <v>0.49999998717056415</v>
      </c>
      <c r="J2442" s="9" t="s">
        <v>4005</v>
      </c>
      <c r="K2442" s="9" t="s">
        <v>3390</v>
      </c>
      <c r="L2442" s="9" t="s">
        <v>0</v>
      </c>
      <c r="M2442" s="9">
        <v>65</v>
      </c>
      <c r="N2442" s="1" t="s">
        <v>1536</v>
      </c>
    </row>
    <row r="2443" spans="1:14" ht="120.2" customHeight="1" x14ac:dyDescent="0.25">
      <c r="A2443" s="1" t="s">
        <v>6739</v>
      </c>
      <c r="B2443" s="1" t="s">
        <v>7093</v>
      </c>
      <c r="C2443" s="1" t="s">
        <v>7442</v>
      </c>
      <c r="D2443" s="9" t="s">
        <v>7626</v>
      </c>
      <c r="E2443" s="19">
        <v>43586</v>
      </c>
      <c r="F2443" s="19">
        <v>44681</v>
      </c>
      <c r="G2443" s="18">
        <v>73358.5</v>
      </c>
      <c r="H2443" s="18">
        <v>36679.25</v>
      </c>
      <c r="I2443" s="7">
        <f t="shared" si="38"/>
        <v>0.5</v>
      </c>
      <c r="J2443" s="9" t="s">
        <v>4167</v>
      </c>
      <c r="K2443" s="9" t="s">
        <v>3528</v>
      </c>
      <c r="L2443" s="9" t="s">
        <v>0</v>
      </c>
      <c r="M2443" s="9">
        <v>65</v>
      </c>
      <c r="N2443" s="1" t="s">
        <v>1536</v>
      </c>
    </row>
    <row r="2444" spans="1:14" ht="120.2" customHeight="1" x14ac:dyDescent="0.25">
      <c r="A2444" s="1" t="s">
        <v>6740</v>
      </c>
      <c r="B2444" s="1" t="s">
        <v>7094</v>
      </c>
      <c r="C2444" s="1" t="s">
        <v>7443</v>
      </c>
      <c r="D2444" s="9" t="s">
        <v>7627</v>
      </c>
      <c r="E2444" s="19">
        <v>43586</v>
      </c>
      <c r="F2444" s="19">
        <v>44681</v>
      </c>
      <c r="G2444" s="18">
        <v>646886.03</v>
      </c>
      <c r="H2444" s="18">
        <v>323443.01</v>
      </c>
      <c r="I2444" s="7">
        <f t="shared" si="38"/>
        <v>0.49999999227066316</v>
      </c>
      <c r="J2444" s="9" t="s">
        <v>4086</v>
      </c>
      <c r="K2444" s="9" t="s">
        <v>3468</v>
      </c>
      <c r="L2444" s="9" t="s">
        <v>0</v>
      </c>
      <c r="M2444" s="9">
        <v>65</v>
      </c>
      <c r="N2444" s="1" t="s">
        <v>1536</v>
      </c>
    </row>
    <row r="2445" spans="1:14" ht="120.2" customHeight="1" x14ac:dyDescent="0.25">
      <c r="A2445" s="1" t="s">
        <v>6741</v>
      </c>
      <c r="B2445" s="1" t="s">
        <v>7095</v>
      </c>
      <c r="C2445" s="1" t="s">
        <v>7443</v>
      </c>
      <c r="D2445" s="9" t="s">
        <v>7485</v>
      </c>
      <c r="E2445" s="19">
        <v>43586</v>
      </c>
      <c r="F2445" s="19">
        <v>44681</v>
      </c>
      <c r="G2445" s="18">
        <v>467311.4</v>
      </c>
      <c r="H2445" s="18">
        <v>233655.7</v>
      </c>
      <c r="I2445" s="7">
        <f t="shared" si="38"/>
        <v>0.5</v>
      </c>
      <c r="J2445" s="9" t="s">
        <v>4028</v>
      </c>
      <c r="K2445" s="9" t="s">
        <v>3413</v>
      </c>
      <c r="L2445" s="9" t="s">
        <v>0</v>
      </c>
      <c r="M2445" s="9">
        <v>65</v>
      </c>
      <c r="N2445" s="1" t="s">
        <v>1536</v>
      </c>
    </row>
    <row r="2446" spans="1:14" ht="120.2" customHeight="1" x14ac:dyDescent="0.25">
      <c r="A2446" s="1" t="s">
        <v>6742</v>
      </c>
      <c r="B2446" s="1" t="s">
        <v>7096</v>
      </c>
      <c r="C2446" s="1" t="s">
        <v>7443</v>
      </c>
      <c r="D2446" s="9" t="s">
        <v>169</v>
      </c>
      <c r="E2446" s="19">
        <v>43586</v>
      </c>
      <c r="F2446" s="19">
        <v>44681</v>
      </c>
      <c r="G2446" s="18">
        <v>390580.04</v>
      </c>
      <c r="H2446" s="18">
        <v>195290.02</v>
      </c>
      <c r="I2446" s="7">
        <f t="shared" si="38"/>
        <v>0.5</v>
      </c>
      <c r="J2446" s="9" t="s">
        <v>4011</v>
      </c>
      <c r="K2446" s="9" t="s">
        <v>3396</v>
      </c>
      <c r="L2446" s="9" t="s">
        <v>0</v>
      </c>
      <c r="M2446" s="9">
        <v>65</v>
      </c>
      <c r="N2446" s="1" t="s">
        <v>1536</v>
      </c>
    </row>
    <row r="2447" spans="1:14" ht="120.2" customHeight="1" x14ac:dyDescent="0.25">
      <c r="A2447" s="1" t="s">
        <v>6743</v>
      </c>
      <c r="B2447" s="1" t="s">
        <v>7097</v>
      </c>
      <c r="C2447" s="1" t="s">
        <v>7440</v>
      </c>
      <c r="D2447" s="9" t="s">
        <v>7628</v>
      </c>
      <c r="E2447" s="19">
        <v>43586</v>
      </c>
      <c r="F2447" s="19">
        <v>44681</v>
      </c>
      <c r="G2447" s="18">
        <v>266875</v>
      </c>
      <c r="H2447" s="18">
        <v>133437.5</v>
      </c>
      <c r="I2447" s="7">
        <f t="shared" si="38"/>
        <v>0.5</v>
      </c>
      <c r="J2447" s="9" t="s">
        <v>4076</v>
      </c>
      <c r="K2447" s="9" t="s">
        <v>3529</v>
      </c>
      <c r="L2447" s="9" t="s">
        <v>0</v>
      </c>
      <c r="M2447" s="9">
        <v>65</v>
      </c>
      <c r="N2447" s="1" t="s">
        <v>1536</v>
      </c>
    </row>
    <row r="2448" spans="1:14" ht="120.2" customHeight="1" x14ac:dyDescent="0.25">
      <c r="A2448" s="1" t="s">
        <v>6744</v>
      </c>
      <c r="B2448" s="1" t="s">
        <v>7098</v>
      </c>
      <c r="C2448" s="1" t="s">
        <v>7444</v>
      </c>
      <c r="D2448" s="9" t="s">
        <v>3943</v>
      </c>
      <c r="E2448" s="19">
        <v>43586</v>
      </c>
      <c r="F2448" s="19">
        <v>44681</v>
      </c>
      <c r="G2448" s="18">
        <v>135787.5</v>
      </c>
      <c r="H2448" s="18">
        <v>67893.75</v>
      </c>
      <c r="I2448" s="7">
        <f t="shared" si="38"/>
        <v>0.5</v>
      </c>
      <c r="J2448" s="9" t="s">
        <v>4076</v>
      </c>
      <c r="K2448" s="9" t="s">
        <v>3529</v>
      </c>
      <c r="L2448" s="9" t="s">
        <v>0</v>
      </c>
      <c r="M2448" s="9">
        <v>65</v>
      </c>
      <c r="N2448" s="1" t="s">
        <v>1536</v>
      </c>
    </row>
    <row r="2449" spans="1:14" ht="120.2" customHeight="1" x14ac:dyDescent="0.25">
      <c r="A2449" s="1" t="s">
        <v>6745</v>
      </c>
      <c r="B2449" s="1" t="s">
        <v>7099</v>
      </c>
      <c r="C2449" s="1" t="s">
        <v>7445</v>
      </c>
      <c r="D2449" s="9" t="s">
        <v>7629</v>
      </c>
      <c r="E2449" s="19">
        <v>43586</v>
      </c>
      <c r="F2449" s="19">
        <v>44681</v>
      </c>
      <c r="G2449" s="18">
        <v>457179.4</v>
      </c>
      <c r="H2449" s="18">
        <v>228589.7</v>
      </c>
      <c r="I2449" s="7">
        <f t="shared" si="38"/>
        <v>0.5</v>
      </c>
      <c r="J2449" s="9" t="s">
        <v>4076</v>
      </c>
      <c r="K2449" s="9" t="s">
        <v>3529</v>
      </c>
      <c r="L2449" s="9" t="s">
        <v>0</v>
      </c>
      <c r="M2449" s="9">
        <v>65</v>
      </c>
      <c r="N2449" s="1" t="s">
        <v>1536</v>
      </c>
    </row>
    <row r="2450" spans="1:14" ht="120.2" customHeight="1" x14ac:dyDescent="0.25">
      <c r="A2450" s="1" t="s">
        <v>6746</v>
      </c>
      <c r="B2450" s="1" t="s">
        <v>7100</v>
      </c>
      <c r="C2450" s="1" t="s">
        <v>7446</v>
      </c>
      <c r="D2450" s="9" t="s">
        <v>169</v>
      </c>
      <c r="E2450" s="19">
        <v>43739</v>
      </c>
      <c r="F2450" s="19">
        <v>44834</v>
      </c>
      <c r="G2450" s="18">
        <v>713400.5</v>
      </c>
      <c r="H2450" s="18">
        <v>356700.25</v>
      </c>
      <c r="I2450" s="7">
        <f t="shared" si="38"/>
        <v>0.5</v>
      </c>
      <c r="J2450" s="9" t="s">
        <v>4011</v>
      </c>
      <c r="K2450" s="9" t="s">
        <v>3396</v>
      </c>
      <c r="L2450" s="9" t="s">
        <v>0</v>
      </c>
      <c r="M2450" s="9">
        <v>65</v>
      </c>
      <c r="N2450" s="1" t="s">
        <v>1536</v>
      </c>
    </row>
    <row r="2451" spans="1:14" ht="120.2" customHeight="1" x14ac:dyDescent="0.25">
      <c r="A2451" s="1" t="s">
        <v>6747</v>
      </c>
      <c r="B2451" s="1" t="s">
        <v>7101</v>
      </c>
      <c r="C2451" s="1" t="s">
        <v>7446</v>
      </c>
      <c r="D2451" s="9" t="s">
        <v>169</v>
      </c>
      <c r="E2451" s="19">
        <v>43739</v>
      </c>
      <c r="F2451" s="19">
        <v>44834</v>
      </c>
      <c r="G2451" s="18">
        <v>131007.5</v>
      </c>
      <c r="H2451" s="18">
        <v>65503.75</v>
      </c>
      <c r="I2451" s="7">
        <f t="shared" si="38"/>
        <v>0.5</v>
      </c>
      <c r="J2451" s="9" t="s">
        <v>4011</v>
      </c>
      <c r="K2451" s="9" t="s">
        <v>3396</v>
      </c>
      <c r="L2451" s="9" t="s">
        <v>0</v>
      </c>
      <c r="M2451" s="9">
        <v>65</v>
      </c>
      <c r="N2451" s="1" t="s">
        <v>1536</v>
      </c>
    </row>
    <row r="2452" spans="1:14" ht="120.2" customHeight="1" x14ac:dyDescent="0.25">
      <c r="A2452" s="1" t="s">
        <v>6748</v>
      </c>
      <c r="B2452" s="1" t="s">
        <v>7102</v>
      </c>
      <c r="C2452" s="1" t="s">
        <v>7446</v>
      </c>
      <c r="D2452" s="9" t="s">
        <v>169</v>
      </c>
      <c r="E2452" s="19">
        <v>43739</v>
      </c>
      <c r="F2452" s="19">
        <v>44834</v>
      </c>
      <c r="G2452" s="18">
        <v>150307.63</v>
      </c>
      <c r="H2452" s="18">
        <v>75153.81</v>
      </c>
      <c r="I2452" s="7">
        <f t="shared" si="38"/>
        <v>0.49999996673488895</v>
      </c>
      <c r="J2452" s="9" t="s">
        <v>4011</v>
      </c>
      <c r="K2452" s="9" t="s">
        <v>3396</v>
      </c>
      <c r="L2452" s="9" t="s">
        <v>0</v>
      </c>
      <c r="M2452" s="9">
        <v>65</v>
      </c>
      <c r="N2452" s="1" t="s">
        <v>1536</v>
      </c>
    </row>
    <row r="2453" spans="1:14" ht="120.2" customHeight="1" x14ac:dyDescent="0.25">
      <c r="A2453" s="1" t="s">
        <v>6749</v>
      </c>
      <c r="B2453" s="1" t="s">
        <v>7071</v>
      </c>
      <c r="C2453" s="1" t="s">
        <v>7420</v>
      </c>
      <c r="D2453" s="9" t="s">
        <v>51</v>
      </c>
      <c r="E2453" s="19">
        <v>43647</v>
      </c>
      <c r="F2453" s="19">
        <v>44742</v>
      </c>
      <c r="G2453" s="18">
        <v>342946.25</v>
      </c>
      <c r="H2453" s="18">
        <v>171473.12</v>
      </c>
      <c r="I2453" s="7">
        <f t="shared" si="38"/>
        <v>0.49999998542045582</v>
      </c>
      <c r="J2453" s="9" t="s">
        <v>3980</v>
      </c>
      <c r="K2453" s="9" t="s">
        <v>3364</v>
      </c>
      <c r="L2453" s="9" t="s">
        <v>0</v>
      </c>
      <c r="M2453" s="9">
        <v>62</v>
      </c>
      <c r="N2453" s="1" t="s">
        <v>1535</v>
      </c>
    </row>
    <row r="2454" spans="1:14" ht="120.2" customHeight="1" x14ac:dyDescent="0.25">
      <c r="A2454" s="1" t="s">
        <v>6750</v>
      </c>
      <c r="B2454" s="1" t="s">
        <v>7103</v>
      </c>
      <c r="C2454" s="1" t="s">
        <v>7447</v>
      </c>
      <c r="D2454" s="9" t="s">
        <v>187</v>
      </c>
      <c r="E2454" s="19">
        <v>43586</v>
      </c>
      <c r="F2454" s="19">
        <v>44681</v>
      </c>
      <c r="G2454" s="18">
        <v>1196087.05</v>
      </c>
      <c r="H2454" s="18">
        <v>598043.52</v>
      </c>
      <c r="I2454" s="7">
        <f t="shared" si="38"/>
        <v>0.49999999581970223</v>
      </c>
      <c r="J2454" s="9" t="s">
        <v>4076</v>
      </c>
      <c r="K2454" s="9" t="s">
        <v>3529</v>
      </c>
      <c r="L2454" s="9" t="s">
        <v>0</v>
      </c>
      <c r="M2454" s="9">
        <v>65</v>
      </c>
      <c r="N2454" s="1" t="s">
        <v>1536</v>
      </c>
    </row>
    <row r="2455" spans="1:14" ht="120.2" customHeight="1" x14ac:dyDescent="0.25">
      <c r="A2455" s="1" t="s">
        <v>6751</v>
      </c>
      <c r="B2455" s="1" t="s">
        <v>7104</v>
      </c>
      <c r="C2455" s="1" t="s">
        <v>7446</v>
      </c>
      <c r="D2455" s="9" t="s">
        <v>169</v>
      </c>
      <c r="E2455" s="19">
        <v>43739</v>
      </c>
      <c r="F2455" s="19">
        <v>44834</v>
      </c>
      <c r="G2455" s="18">
        <v>132362</v>
      </c>
      <c r="H2455" s="18">
        <v>66181</v>
      </c>
      <c r="I2455" s="7">
        <f t="shared" si="38"/>
        <v>0.5</v>
      </c>
      <c r="J2455" s="9" t="s">
        <v>4011</v>
      </c>
      <c r="K2455" s="9" t="s">
        <v>3396</v>
      </c>
      <c r="L2455" s="9" t="s">
        <v>0</v>
      </c>
      <c r="M2455" s="9">
        <v>65</v>
      </c>
      <c r="N2455" s="1" t="s">
        <v>1536</v>
      </c>
    </row>
    <row r="2456" spans="1:14" ht="120.2" customHeight="1" x14ac:dyDescent="0.25">
      <c r="A2456" s="1" t="s">
        <v>6752</v>
      </c>
      <c r="B2456" s="1" t="s">
        <v>7105</v>
      </c>
      <c r="C2456" s="1" t="s">
        <v>7448</v>
      </c>
      <c r="D2456" s="9" t="s">
        <v>51</v>
      </c>
      <c r="E2456" s="19">
        <v>43586</v>
      </c>
      <c r="F2456" s="19">
        <v>44681</v>
      </c>
      <c r="G2456" s="18">
        <v>352910</v>
      </c>
      <c r="H2456" s="18">
        <v>176455</v>
      </c>
      <c r="I2456" s="7">
        <f t="shared" si="38"/>
        <v>0.5</v>
      </c>
      <c r="J2456" s="9" t="s">
        <v>4067</v>
      </c>
      <c r="K2456" s="9" t="s">
        <v>3452</v>
      </c>
      <c r="L2456" s="9" t="s">
        <v>0</v>
      </c>
      <c r="M2456" s="9">
        <v>65</v>
      </c>
      <c r="N2456" s="1" t="s">
        <v>1536</v>
      </c>
    </row>
    <row r="2457" spans="1:14" ht="120.2" customHeight="1" x14ac:dyDescent="0.25">
      <c r="A2457" s="1" t="s">
        <v>6753</v>
      </c>
      <c r="B2457" s="1" t="s">
        <v>7106</v>
      </c>
      <c r="C2457" s="1" t="s">
        <v>7448</v>
      </c>
      <c r="D2457" s="9" t="s">
        <v>161</v>
      </c>
      <c r="E2457" s="19">
        <v>43586</v>
      </c>
      <c r="F2457" s="19">
        <v>44681</v>
      </c>
      <c r="G2457" s="18">
        <v>732014.06</v>
      </c>
      <c r="H2457" s="18">
        <v>366007.03</v>
      </c>
      <c r="I2457" s="7">
        <f t="shared" si="38"/>
        <v>0.5</v>
      </c>
      <c r="J2457" s="9" t="s">
        <v>4067</v>
      </c>
      <c r="K2457" s="9" t="s">
        <v>3452</v>
      </c>
      <c r="L2457" s="9" t="s">
        <v>0</v>
      </c>
      <c r="M2457" s="9">
        <v>65</v>
      </c>
      <c r="N2457" s="1" t="s">
        <v>1536</v>
      </c>
    </row>
    <row r="2458" spans="1:14" ht="120.2" customHeight="1" x14ac:dyDescent="0.25">
      <c r="A2458" s="1" t="s">
        <v>6754</v>
      </c>
      <c r="B2458" s="1" t="s">
        <v>7107</v>
      </c>
      <c r="C2458" s="1" t="s">
        <v>7449</v>
      </c>
      <c r="D2458" s="9" t="s">
        <v>160</v>
      </c>
      <c r="E2458" s="19">
        <v>43617</v>
      </c>
      <c r="F2458" s="19">
        <v>44712</v>
      </c>
      <c r="G2458" s="18">
        <v>608713.26</v>
      </c>
      <c r="H2458" s="18">
        <v>304356.63</v>
      </c>
      <c r="I2458" s="7">
        <f t="shared" si="38"/>
        <v>0.5</v>
      </c>
      <c r="J2458" s="9" t="s">
        <v>4011</v>
      </c>
      <c r="K2458" s="9" t="s">
        <v>3396</v>
      </c>
      <c r="L2458" s="9" t="s">
        <v>0</v>
      </c>
      <c r="M2458" s="9">
        <v>65</v>
      </c>
      <c r="N2458" s="1" t="s">
        <v>1536</v>
      </c>
    </row>
    <row r="2459" spans="1:14" ht="120.2" customHeight="1" x14ac:dyDescent="0.25">
      <c r="A2459" s="1" t="s">
        <v>6755</v>
      </c>
      <c r="B2459" s="1" t="s">
        <v>7108</v>
      </c>
      <c r="C2459" s="1" t="s">
        <v>7450</v>
      </c>
      <c r="D2459" s="9" t="s">
        <v>90</v>
      </c>
      <c r="E2459" s="19">
        <v>43586</v>
      </c>
      <c r="F2459" s="19">
        <v>44681</v>
      </c>
      <c r="G2459" s="18">
        <v>646303.38</v>
      </c>
      <c r="H2459" s="18">
        <v>323151.69</v>
      </c>
      <c r="I2459" s="7">
        <f t="shared" si="38"/>
        <v>0.5</v>
      </c>
      <c r="J2459" s="9" t="s">
        <v>4019</v>
      </c>
      <c r="K2459" s="9" t="s">
        <v>3404</v>
      </c>
      <c r="L2459" s="9" t="s">
        <v>0</v>
      </c>
      <c r="M2459" s="9">
        <v>65</v>
      </c>
      <c r="N2459" s="1" t="s">
        <v>1536</v>
      </c>
    </row>
    <row r="2460" spans="1:14" ht="120.2" customHeight="1" x14ac:dyDescent="0.25">
      <c r="A2460" s="1" t="s">
        <v>6756</v>
      </c>
      <c r="B2460" s="1" t="s">
        <v>7109</v>
      </c>
      <c r="C2460" s="1" t="s">
        <v>7451</v>
      </c>
      <c r="D2460" s="9" t="s">
        <v>160</v>
      </c>
      <c r="E2460" s="19">
        <v>43692</v>
      </c>
      <c r="F2460" s="19">
        <v>44787</v>
      </c>
      <c r="G2460" s="18">
        <v>556933.03</v>
      </c>
      <c r="H2460" s="18">
        <v>278466.51</v>
      </c>
      <c r="I2460" s="7">
        <f t="shared" si="38"/>
        <v>0.49999999102225989</v>
      </c>
      <c r="J2460" s="9" t="s">
        <v>4011</v>
      </c>
      <c r="K2460" s="9" t="s">
        <v>3396</v>
      </c>
      <c r="L2460" s="9" t="s">
        <v>0</v>
      </c>
      <c r="M2460" s="9">
        <v>65</v>
      </c>
      <c r="N2460" s="1" t="s">
        <v>1536</v>
      </c>
    </row>
    <row r="2461" spans="1:14" ht="120.2" customHeight="1" x14ac:dyDescent="0.25">
      <c r="A2461" s="1" t="s">
        <v>6757</v>
      </c>
      <c r="B2461" s="1" t="s">
        <v>7110</v>
      </c>
      <c r="C2461" s="1" t="s">
        <v>7431</v>
      </c>
      <c r="D2461" s="9" t="s">
        <v>161</v>
      </c>
      <c r="E2461" s="19">
        <v>43586</v>
      </c>
      <c r="F2461" s="19">
        <v>44681</v>
      </c>
      <c r="G2461" s="18">
        <v>598418.75</v>
      </c>
      <c r="H2461" s="18">
        <v>299209.37</v>
      </c>
      <c r="I2461" s="7">
        <f t="shared" si="38"/>
        <v>0.49999999164464681</v>
      </c>
      <c r="J2461" s="9" t="s">
        <v>4067</v>
      </c>
      <c r="K2461" s="9" t="s">
        <v>3452</v>
      </c>
      <c r="L2461" s="9" t="s">
        <v>0</v>
      </c>
      <c r="M2461" s="9">
        <v>65</v>
      </c>
      <c r="N2461" s="1" t="s">
        <v>1536</v>
      </c>
    </row>
    <row r="2462" spans="1:14" ht="120.2" customHeight="1" x14ac:dyDescent="0.25">
      <c r="A2462" s="1" t="s">
        <v>6758</v>
      </c>
      <c r="B2462" s="1" t="s">
        <v>7111</v>
      </c>
      <c r="C2462" s="1" t="s">
        <v>7451</v>
      </c>
      <c r="D2462" s="9" t="s">
        <v>193</v>
      </c>
      <c r="E2462" s="19">
        <v>43692</v>
      </c>
      <c r="F2462" s="19">
        <v>44787</v>
      </c>
      <c r="G2462" s="18">
        <v>476542.5</v>
      </c>
      <c r="H2462" s="18">
        <v>238271.25</v>
      </c>
      <c r="I2462" s="7">
        <f t="shared" si="38"/>
        <v>0.5</v>
      </c>
      <c r="J2462" s="9" t="s">
        <v>4041</v>
      </c>
      <c r="K2462" s="9" t="s">
        <v>3426</v>
      </c>
      <c r="L2462" s="9" t="s">
        <v>0</v>
      </c>
      <c r="M2462" s="9">
        <v>65</v>
      </c>
      <c r="N2462" s="1" t="s">
        <v>1536</v>
      </c>
    </row>
    <row r="2463" spans="1:14" ht="120.2" customHeight="1" x14ac:dyDescent="0.25">
      <c r="A2463" s="1" t="s">
        <v>6759</v>
      </c>
      <c r="B2463" s="1" t="s">
        <v>7112</v>
      </c>
      <c r="C2463" s="1" t="s">
        <v>7452</v>
      </c>
      <c r="D2463" s="9" t="s">
        <v>195</v>
      </c>
      <c r="E2463" s="19">
        <v>43586</v>
      </c>
      <c r="F2463" s="19">
        <v>44681</v>
      </c>
      <c r="G2463" s="18">
        <v>748290.31</v>
      </c>
      <c r="H2463" s="18">
        <v>374145.15</v>
      </c>
      <c r="I2463" s="7">
        <f t="shared" si="38"/>
        <v>0.49999999331810135</v>
      </c>
      <c r="J2463" s="9" t="s">
        <v>4067</v>
      </c>
      <c r="K2463" s="9" t="s">
        <v>3452</v>
      </c>
      <c r="L2463" s="9" t="s">
        <v>0</v>
      </c>
      <c r="M2463" s="9">
        <v>65</v>
      </c>
      <c r="N2463" s="1" t="s">
        <v>1536</v>
      </c>
    </row>
    <row r="2464" spans="1:14" ht="120.2" customHeight="1" x14ac:dyDescent="0.25">
      <c r="A2464" s="1" t="s">
        <v>6760</v>
      </c>
      <c r="B2464" s="1" t="s">
        <v>7113</v>
      </c>
      <c r="C2464" s="1" t="s">
        <v>7452</v>
      </c>
      <c r="D2464" s="9" t="s">
        <v>191</v>
      </c>
      <c r="E2464" s="19">
        <v>43586</v>
      </c>
      <c r="F2464" s="19">
        <v>44681</v>
      </c>
      <c r="G2464" s="18">
        <v>422316.5</v>
      </c>
      <c r="H2464" s="18">
        <v>211158.25</v>
      </c>
      <c r="I2464" s="7">
        <f t="shared" si="38"/>
        <v>0.5</v>
      </c>
      <c r="J2464" s="9" t="s">
        <v>3991</v>
      </c>
      <c r="K2464" s="9" t="s">
        <v>3376</v>
      </c>
      <c r="L2464" s="9" t="s">
        <v>0</v>
      </c>
      <c r="M2464" s="9">
        <v>65</v>
      </c>
      <c r="N2464" s="1" t="s">
        <v>1536</v>
      </c>
    </row>
    <row r="2465" spans="1:14" ht="120.2" customHeight="1" x14ac:dyDescent="0.25">
      <c r="A2465" s="1" t="s">
        <v>6761</v>
      </c>
      <c r="B2465" s="1" t="s">
        <v>7114</v>
      </c>
      <c r="C2465" s="1" t="s">
        <v>7452</v>
      </c>
      <c r="D2465" s="9" t="s">
        <v>7630</v>
      </c>
      <c r="E2465" s="19">
        <v>43586</v>
      </c>
      <c r="F2465" s="19">
        <v>44681</v>
      </c>
      <c r="G2465" s="18">
        <v>1264952.5</v>
      </c>
      <c r="H2465" s="18">
        <v>632476.25</v>
      </c>
      <c r="I2465" s="7">
        <f t="shared" si="38"/>
        <v>0.5</v>
      </c>
      <c r="J2465" s="9" t="s">
        <v>4068</v>
      </c>
      <c r="K2465" s="9" t="s">
        <v>3453</v>
      </c>
      <c r="L2465" s="9" t="s">
        <v>0</v>
      </c>
      <c r="M2465" s="9">
        <v>65</v>
      </c>
      <c r="N2465" s="1" t="s">
        <v>1536</v>
      </c>
    </row>
    <row r="2466" spans="1:14" ht="120.2" customHeight="1" x14ac:dyDescent="0.25">
      <c r="A2466" s="1" t="s">
        <v>6762</v>
      </c>
      <c r="B2466" s="1" t="s">
        <v>7115</v>
      </c>
      <c r="C2466" s="1" t="s">
        <v>7453</v>
      </c>
      <c r="D2466" s="9" t="s">
        <v>90</v>
      </c>
      <c r="E2466" s="19">
        <v>43586</v>
      </c>
      <c r="F2466" s="19">
        <v>44681</v>
      </c>
      <c r="G2466" s="18">
        <v>725326.88</v>
      </c>
      <c r="H2466" s="18">
        <v>362663.44</v>
      </c>
      <c r="I2466" s="7">
        <f t="shared" si="38"/>
        <v>0.5</v>
      </c>
      <c r="J2466" s="9" t="s">
        <v>4019</v>
      </c>
      <c r="K2466" s="9" t="s">
        <v>3404</v>
      </c>
      <c r="L2466" s="9" t="s">
        <v>0</v>
      </c>
      <c r="M2466" s="9">
        <v>65</v>
      </c>
      <c r="N2466" s="1" t="s">
        <v>1536</v>
      </c>
    </row>
    <row r="2467" spans="1:14" ht="120.2" customHeight="1" x14ac:dyDescent="0.25">
      <c r="A2467" s="1" t="s">
        <v>6763</v>
      </c>
      <c r="B2467" s="1" t="s">
        <v>7116</v>
      </c>
      <c r="C2467" s="1" t="s">
        <v>7453</v>
      </c>
      <c r="D2467" s="9" t="s">
        <v>232</v>
      </c>
      <c r="E2467" s="19">
        <v>43586</v>
      </c>
      <c r="F2467" s="19">
        <v>44681</v>
      </c>
      <c r="G2467" s="18">
        <v>318936.25</v>
      </c>
      <c r="H2467" s="18">
        <v>159468.12</v>
      </c>
      <c r="I2467" s="7">
        <f t="shared" si="38"/>
        <v>0.49999998432288584</v>
      </c>
      <c r="J2467" s="9" t="s">
        <v>4019</v>
      </c>
      <c r="K2467" s="9" t="s">
        <v>3404</v>
      </c>
      <c r="L2467" s="9" t="s">
        <v>0</v>
      </c>
      <c r="M2467" s="9">
        <v>65</v>
      </c>
      <c r="N2467" s="1" t="s">
        <v>1536</v>
      </c>
    </row>
    <row r="2468" spans="1:14" ht="120.2" customHeight="1" x14ac:dyDescent="0.25">
      <c r="A2468" s="1" t="s">
        <v>6764</v>
      </c>
      <c r="B2468" s="1" t="s">
        <v>7117</v>
      </c>
      <c r="C2468" s="1" t="s">
        <v>7451</v>
      </c>
      <c r="D2468" s="9" t="s">
        <v>190</v>
      </c>
      <c r="E2468" s="19">
        <v>43692</v>
      </c>
      <c r="F2468" s="19">
        <v>44787</v>
      </c>
      <c r="G2468" s="18">
        <v>269253.75</v>
      </c>
      <c r="H2468" s="18">
        <v>134626.87</v>
      </c>
      <c r="I2468" s="7">
        <f t="shared" si="38"/>
        <v>0.4999999814301565</v>
      </c>
      <c r="J2468" s="9" t="s">
        <v>4003</v>
      </c>
      <c r="K2468" s="9" t="s">
        <v>3388</v>
      </c>
      <c r="L2468" s="9" t="s">
        <v>0</v>
      </c>
      <c r="M2468" s="9">
        <v>65</v>
      </c>
      <c r="N2468" s="1" t="s">
        <v>1536</v>
      </c>
    </row>
    <row r="2469" spans="1:14" ht="120.2" customHeight="1" x14ac:dyDescent="0.25">
      <c r="A2469" s="1" t="s">
        <v>6765</v>
      </c>
      <c r="B2469" s="1" t="s">
        <v>7118</v>
      </c>
      <c r="C2469" s="1" t="s">
        <v>7453</v>
      </c>
      <c r="D2469" s="9" t="s">
        <v>7631</v>
      </c>
      <c r="E2469" s="19">
        <v>43586</v>
      </c>
      <c r="F2469" s="19">
        <v>44681</v>
      </c>
      <c r="G2469" s="18">
        <v>442667.29</v>
      </c>
      <c r="H2469" s="18">
        <v>221333.64</v>
      </c>
      <c r="I2469" s="7">
        <f t="shared" si="38"/>
        <v>0.49999998870483525</v>
      </c>
      <c r="J2469" s="9" t="s">
        <v>4019</v>
      </c>
      <c r="K2469" s="9" t="s">
        <v>3404</v>
      </c>
      <c r="L2469" s="9" t="s">
        <v>0</v>
      </c>
      <c r="M2469" s="9">
        <v>65</v>
      </c>
      <c r="N2469" s="1" t="s">
        <v>1536</v>
      </c>
    </row>
    <row r="2470" spans="1:14" ht="120.2" customHeight="1" x14ac:dyDescent="0.25">
      <c r="A2470" s="1" t="s">
        <v>6766</v>
      </c>
      <c r="B2470" s="1" t="s">
        <v>7119</v>
      </c>
      <c r="C2470" s="1" t="s">
        <v>7452</v>
      </c>
      <c r="D2470" s="9" t="s">
        <v>7632</v>
      </c>
      <c r="E2470" s="19">
        <v>43586</v>
      </c>
      <c r="F2470" s="19">
        <v>44681</v>
      </c>
      <c r="G2470" s="18">
        <v>416401.04</v>
      </c>
      <c r="H2470" s="18">
        <v>208200.52</v>
      </c>
      <c r="I2470" s="7">
        <f t="shared" si="38"/>
        <v>0.5</v>
      </c>
      <c r="J2470" s="9" t="s">
        <v>7701</v>
      </c>
      <c r="K2470" s="9" t="s">
        <v>7727</v>
      </c>
      <c r="L2470" s="9" t="s">
        <v>0</v>
      </c>
      <c r="M2470" s="9">
        <v>65</v>
      </c>
      <c r="N2470" s="1" t="s">
        <v>1536</v>
      </c>
    </row>
    <row r="2471" spans="1:14" ht="120.2" customHeight="1" x14ac:dyDescent="0.25">
      <c r="A2471" s="1" t="s">
        <v>6767</v>
      </c>
      <c r="B2471" s="1" t="s">
        <v>7120</v>
      </c>
      <c r="C2471" s="1" t="s">
        <v>7453</v>
      </c>
      <c r="D2471" s="9" t="s">
        <v>7633</v>
      </c>
      <c r="E2471" s="19">
        <v>43586</v>
      </c>
      <c r="F2471" s="19">
        <v>44681</v>
      </c>
      <c r="G2471" s="18">
        <v>459068.8</v>
      </c>
      <c r="H2471" s="18">
        <v>229534.4</v>
      </c>
      <c r="I2471" s="7">
        <f t="shared" si="38"/>
        <v>0.5</v>
      </c>
      <c r="J2471" s="9" t="s">
        <v>4019</v>
      </c>
      <c r="K2471" s="9" t="s">
        <v>3404</v>
      </c>
      <c r="L2471" s="9" t="s">
        <v>0</v>
      </c>
      <c r="M2471" s="9">
        <v>65</v>
      </c>
      <c r="N2471" s="1" t="s">
        <v>1536</v>
      </c>
    </row>
    <row r="2472" spans="1:14" ht="120.2" customHeight="1" x14ac:dyDescent="0.25">
      <c r="A2472" s="1" t="s">
        <v>6768</v>
      </c>
      <c r="B2472" s="1" t="s">
        <v>7121</v>
      </c>
      <c r="C2472" s="1" t="s">
        <v>7451</v>
      </c>
      <c r="D2472" s="9" t="s">
        <v>228</v>
      </c>
      <c r="E2472" s="19">
        <v>43692</v>
      </c>
      <c r="F2472" s="19">
        <v>44787</v>
      </c>
      <c r="G2472" s="18">
        <v>69100</v>
      </c>
      <c r="H2472" s="18">
        <v>34550</v>
      </c>
      <c r="I2472" s="7">
        <f t="shared" si="38"/>
        <v>0.5</v>
      </c>
      <c r="J2472" s="9" t="s">
        <v>4023</v>
      </c>
      <c r="K2472" s="9" t="s">
        <v>3408</v>
      </c>
      <c r="L2472" s="9" t="s">
        <v>0</v>
      </c>
      <c r="M2472" s="9">
        <v>65</v>
      </c>
      <c r="N2472" s="1" t="s">
        <v>1536</v>
      </c>
    </row>
    <row r="2473" spans="1:14" ht="120.2" customHeight="1" x14ac:dyDescent="0.25">
      <c r="A2473" s="1" t="s">
        <v>6769</v>
      </c>
      <c r="B2473" s="1" t="s">
        <v>7122</v>
      </c>
      <c r="C2473" s="1" t="s">
        <v>7454</v>
      </c>
      <c r="D2473" s="9" t="s">
        <v>7634</v>
      </c>
      <c r="E2473" s="19">
        <v>43586</v>
      </c>
      <c r="F2473" s="19">
        <v>44681</v>
      </c>
      <c r="G2473" s="18">
        <v>1253800</v>
      </c>
      <c r="H2473" s="18">
        <v>626900</v>
      </c>
      <c r="I2473" s="7">
        <f t="shared" si="38"/>
        <v>0.5</v>
      </c>
      <c r="J2473" s="9" t="s">
        <v>7702</v>
      </c>
      <c r="K2473" s="9" t="s">
        <v>7728</v>
      </c>
      <c r="L2473" s="9" t="s">
        <v>0</v>
      </c>
      <c r="M2473" s="9">
        <v>65</v>
      </c>
      <c r="N2473" s="1" t="s">
        <v>1536</v>
      </c>
    </row>
    <row r="2474" spans="1:14" ht="120.2" customHeight="1" x14ac:dyDescent="0.25">
      <c r="A2474" s="1" t="s">
        <v>6770</v>
      </c>
      <c r="B2474" s="1" t="s">
        <v>7123</v>
      </c>
      <c r="C2474" s="1" t="s">
        <v>7454</v>
      </c>
      <c r="D2474" s="9" t="s">
        <v>199</v>
      </c>
      <c r="E2474" s="19">
        <v>43586</v>
      </c>
      <c r="F2474" s="19">
        <v>44681</v>
      </c>
      <c r="G2474" s="18">
        <v>697050</v>
      </c>
      <c r="H2474" s="18">
        <v>348525</v>
      </c>
      <c r="I2474" s="7">
        <f t="shared" si="38"/>
        <v>0.5</v>
      </c>
      <c r="J2474" s="9" t="s">
        <v>4000</v>
      </c>
      <c r="K2474" s="9" t="s">
        <v>3385</v>
      </c>
      <c r="L2474" s="9" t="s">
        <v>0</v>
      </c>
      <c r="M2474" s="9">
        <v>65</v>
      </c>
      <c r="N2474" s="1" t="s">
        <v>1536</v>
      </c>
    </row>
    <row r="2475" spans="1:14" ht="120.2" customHeight="1" x14ac:dyDescent="0.25">
      <c r="A2475" s="1" t="s">
        <v>6771</v>
      </c>
      <c r="B2475" s="1" t="s">
        <v>7124</v>
      </c>
      <c r="C2475" s="1" t="s">
        <v>7418</v>
      </c>
      <c r="D2475" s="9" t="s">
        <v>7635</v>
      </c>
      <c r="E2475" s="19">
        <v>43586</v>
      </c>
      <c r="F2475" s="19">
        <v>44681</v>
      </c>
      <c r="G2475" s="18">
        <v>82880</v>
      </c>
      <c r="H2475" s="18">
        <v>41440</v>
      </c>
      <c r="I2475" s="7">
        <f t="shared" si="38"/>
        <v>0.5</v>
      </c>
      <c r="J2475" s="9" t="s">
        <v>3991</v>
      </c>
      <c r="K2475" s="9" t="s">
        <v>3376</v>
      </c>
      <c r="L2475" s="9" t="s">
        <v>0</v>
      </c>
      <c r="M2475" s="9">
        <v>65</v>
      </c>
      <c r="N2475" s="1" t="s">
        <v>1536</v>
      </c>
    </row>
    <row r="2476" spans="1:14" ht="120.2" customHeight="1" x14ac:dyDescent="0.25">
      <c r="A2476" s="1" t="s">
        <v>6772</v>
      </c>
      <c r="B2476" s="1" t="s">
        <v>7125</v>
      </c>
      <c r="C2476" s="1" t="s">
        <v>7455</v>
      </c>
      <c r="D2476" s="9" t="s">
        <v>292</v>
      </c>
      <c r="E2476" s="19">
        <v>43586</v>
      </c>
      <c r="F2476" s="19">
        <v>44681</v>
      </c>
      <c r="G2476" s="18">
        <v>416462.5</v>
      </c>
      <c r="H2476" s="18">
        <v>208231.25</v>
      </c>
      <c r="I2476" s="7">
        <f t="shared" si="38"/>
        <v>0.5</v>
      </c>
      <c r="J2476" s="9" t="s">
        <v>4011</v>
      </c>
      <c r="K2476" s="9" t="s">
        <v>3396</v>
      </c>
      <c r="L2476" s="9" t="s">
        <v>0</v>
      </c>
      <c r="M2476" s="9">
        <v>65</v>
      </c>
      <c r="N2476" s="1" t="s">
        <v>1536</v>
      </c>
    </row>
    <row r="2477" spans="1:14" ht="120.2" customHeight="1" x14ac:dyDescent="0.25">
      <c r="A2477" s="1" t="s">
        <v>6773</v>
      </c>
      <c r="B2477" s="1" t="s">
        <v>7126</v>
      </c>
      <c r="C2477" s="1" t="s">
        <v>7455</v>
      </c>
      <c r="D2477" s="9" t="s">
        <v>7636</v>
      </c>
      <c r="E2477" s="19">
        <v>43586</v>
      </c>
      <c r="F2477" s="19">
        <v>44681</v>
      </c>
      <c r="G2477" s="18">
        <v>71157.81</v>
      </c>
      <c r="H2477" s="18">
        <v>35578.9</v>
      </c>
      <c r="I2477" s="7">
        <f t="shared" si="38"/>
        <v>0.49999992973364416</v>
      </c>
      <c r="J2477" s="9" t="s">
        <v>4011</v>
      </c>
      <c r="K2477" s="9" t="s">
        <v>3396</v>
      </c>
      <c r="L2477" s="9" t="s">
        <v>0</v>
      </c>
      <c r="M2477" s="9">
        <v>65</v>
      </c>
      <c r="N2477" s="1" t="s">
        <v>1536</v>
      </c>
    </row>
    <row r="2478" spans="1:14" ht="120.2" customHeight="1" x14ac:dyDescent="0.25">
      <c r="A2478" s="1" t="s">
        <v>6774</v>
      </c>
      <c r="B2478" s="1" t="s">
        <v>7127</v>
      </c>
      <c r="C2478" s="1" t="s">
        <v>7455</v>
      </c>
      <c r="D2478" s="9" t="s">
        <v>7637</v>
      </c>
      <c r="E2478" s="19">
        <v>43586</v>
      </c>
      <c r="F2478" s="19">
        <v>44681</v>
      </c>
      <c r="G2478" s="18">
        <v>162251.56</v>
      </c>
      <c r="H2478" s="18">
        <v>81125.78</v>
      </c>
      <c r="I2478" s="7">
        <f t="shared" si="38"/>
        <v>0.5</v>
      </c>
      <c r="J2478" s="9" t="s">
        <v>4011</v>
      </c>
      <c r="K2478" s="9" t="s">
        <v>3396</v>
      </c>
      <c r="L2478" s="9" t="s">
        <v>0</v>
      </c>
      <c r="M2478" s="9">
        <v>65</v>
      </c>
      <c r="N2478" s="1" t="s">
        <v>1536</v>
      </c>
    </row>
    <row r="2479" spans="1:14" ht="120.2" customHeight="1" x14ac:dyDescent="0.25">
      <c r="A2479" s="1" t="s">
        <v>6775</v>
      </c>
      <c r="B2479" s="1" t="s">
        <v>7128</v>
      </c>
      <c r="C2479" s="1" t="s">
        <v>7455</v>
      </c>
      <c r="D2479" s="9" t="s">
        <v>7638</v>
      </c>
      <c r="E2479" s="19">
        <v>43586</v>
      </c>
      <c r="F2479" s="19">
        <v>44681</v>
      </c>
      <c r="G2479" s="18">
        <v>145448.44</v>
      </c>
      <c r="H2479" s="18">
        <v>72724.22</v>
      </c>
      <c r="I2479" s="7">
        <f t="shared" si="38"/>
        <v>0.5</v>
      </c>
      <c r="J2479" s="9" t="s">
        <v>4011</v>
      </c>
      <c r="K2479" s="9" t="s">
        <v>3396</v>
      </c>
      <c r="L2479" s="9" t="s">
        <v>0</v>
      </c>
      <c r="M2479" s="9">
        <v>65</v>
      </c>
      <c r="N2479" s="1" t="s">
        <v>1536</v>
      </c>
    </row>
    <row r="2480" spans="1:14" ht="120.2" customHeight="1" x14ac:dyDescent="0.25">
      <c r="A2480" s="1" t="s">
        <v>6776</v>
      </c>
      <c r="B2480" s="1" t="s">
        <v>7129</v>
      </c>
      <c r="C2480" s="1" t="s">
        <v>7456</v>
      </c>
      <c r="D2480" s="9" t="s">
        <v>7639</v>
      </c>
      <c r="E2480" s="19">
        <v>43678</v>
      </c>
      <c r="F2480" s="19">
        <v>44773</v>
      </c>
      <c r="G2480" s="18">
        <v>546034.5</v>
      </c>
      <c r="H2480" s="18">
        <v>273017.25</v>
      </c>
      <c r="I2480" s="7">
        <f t="shared" si="38"/>
        <v>0.5</v>
      </c>
      <c r="J2480" s="9" t="s">
        <v>4128</v>
      </c>
      <c r="K2480" s="9" t="s">
        <v>3506</v>
      </c>
      <c r="L2480" s="9" t="s">
        <v>0</v>
      </c>
      <c r="M2480" s="9">
        <v>65</v>
      </c>
      <c r="N2480" s="1" t="s">
        <v>1536</v>
      </c>
    </row>
    <row r="2481" spans="1:14" ht="120.2" customHeight="1" x14ac:dyDescent="0.25">
      <c r="A2481" s="1" t="s">
        <v>6777</v>
      </c>
      <c r="B2481" s="1" t="s">
        <v>7130</v>
      </c>
      <c r="C2481" s="1" t="s">
        <v>7456</v>
      </c>
      <c r="D2481" s="9" t="s">
        <v>7640</v>
      </c>
      <c r="E2481" s="19">
        <v>43678</v>
      </c>
      <c r="F2481" s="19">
        <v>44773</v>
      </c>
      <c r="G2481" s="18">
        <v>197159.62</v>
      </c>
      <c r="H2481" s="18">
        <v>98579.81</v>
      </c>
      <c r="I2481" s="7">
        <f t="shared" si="38"/>
        <v>0.5</v>
      </c>
      <c r="J2481" s="9" t="s">
        <v>4000</v>
      </c>
      <c r="K2481" s="9" t="s">
        <v>3385</v>
      </c>
      <c r="L2481" s="9" t="s">
        <v>0</v>
      </c>
      <c r="M2481" s="9">
        <v>65</v>
      </c>
      <c r="N2481" s="1" t="s">
        <v>1536</v>
      </c>
    </row>
    <row r="2482" spans="1:14" ht="120.2" customHeight="1" x14ac:dyDescent="0.25">
      <c r="A2482" s="1" t="s">
        <v>6778</v>
      </c>
      <c r="B2482" s="1" t="s">
        <v>7131</v>
      </c>
      <c r="C2482" s="1" t="s">
        <v>7456</v>
      </c>
      <c r="D2482" s="9" t="s">
        <v>223</v>
      </c>
      <c r="E2482" s="19">
        <v>43678</v>
      </c>
      <c r="F2482" s="19">
        <v>44773</v>
      </c>
      <c r="G2482" s="18">
        <v>273625</v>
      </c>
      <c r="H2482" s="18">
        <v>136812.5</v>
      </c>
      <c r="I2482" s="7">
        <f t="shared" si="38"/>
        <v>0.5</v>
      </c>
      <c r="J2482" s="9" t="s">
        <v>4011</v>
      </c>
      <c r="K2482" s="9" t="s">
        <v>3396</v>
      </c>
      <c r="L2482" s="9" t="s">
        <v>0</v>
      </c>
      <c r="M2482" s="9">
        <v>65</v>
      </c>
      <c r="N2482" s="1" t="s">
        <v>1536</v>
      </c>
    </row>
    <row r="2483" spans="1:14" ht="120.2" customHeight="1" x14ac:dyDescent="0.25">
      <c r="A2483" s="1" t="s">
        <v>6779</v>
      </c>
      <c r="B2483" s="1" t="s">
        <v>7132</v>
      </c>
      <c r="C2483" s="1" t="s">
        <v>7456</v>
      </c>
      <c r="D2483" s="9" t="s">
        <v>96</v>
      </c>
      <c r="E2483" s="19">
        <v>43678</v>
      </c>
      <c r="F2483" s="19">
        <v>44773</v>
      </c>
      <c r="G2483" s="18">
        <v>402077.5</v>
      </c>
      <c r="H2483" s="18">
        <v>201038.75</v>
      </c>
      <c r="I2483" s="7">
        <f t="shared" si="38"/>
        <v>0.5</v>
      </c>
      <c r="J2483" s="9" t="s">
        <v>4097</v>
      </c>
      <c r="K2483" s="9" t="s">
        <v>3480</v>
      </c>
      <c r="L2483" s="9" t="s">
        <v>0</v>
      </c>
      <c r="M2483" s="9">
        <v>65</v>
      </c>
      <c r="N2483" s="1" t="s">
        <v>1536</v>
      </c>
    </row>
    <row r="2484" spans="1:14" ht="120.2" customHeight="1" x14ac:dyDescent="0.25">
      <c r="A2484" s="1" t="s">
        <v>6780</v>
      </c>
      <c r="B2484" s="1" t="s">
        <v>7133</v>
      </c>
      <c r="C2484" s="1" t="s">
        <v>7455</v>
      </c>
      <c r="D2484" s="9" t="s">
        <v>169</v>
      </c>
      <c r="E2484" s="19">
        <v>43586</v>
      </c>
      <c r="F2484" s="19">
        <v>44681</v>
      </c>
      <c r="G2484" s="18">
        <v>407600</v>
      </c>
      <c r="H2484" s="18">
        <v>203800</v>
      </c>
      <c r="I2484" s="7">
        <f t="shared" si="38"/>
        <v>0.5</v>
      </c>
      <c r="J2484" s="9" t="s">
        <v>4081</v>
      </c>
      <c r="K2484" s="9" t="s">
        <v>3461</v>
      </c>
      <c r="L2484" s="9" t="s">
        <v>0</v>
      </c>
      <c r="M2484" s="9">
        <v>65</v>
      </c>
      <c r="N2484" s="1" t="s">
        <v>1536</v>
      </c>
    </row>
    <row r="2485" spans="1:14" ht="120.2" customHeight="1" x14ac:dyDescent="0.25">
      <c r="A2485" s="1" t="s">
        <v>6781</v>
      </c>
      <c r="B2485" s="1" t="s">
        <v>7134</v>
      </c>
      <c r="C2485" s="1" t="s">
        <v>7455</v>
      </c>
      <c r="D2485" s="9" t="s">
        <v>169</v>
      </c>
      <c r="E2485" s="19">
        <v>43586</v>
      </c>
      <c r="F2485" s="19">
        <v>44681</v>
      </c>
      <c r="G2485" s="18">
        <v>472337.5</v>
      </c>
      <c r="H2485" s="18">
        <v>236168.75</v>
      </c>
      <c r="I2485" s="7">
        <f t="shared" si="38"/>
        <v>0.5</v>
      </c>
      <c r="J2485" s="9" t="s">
        <v>4011</v>
      </c>
      <c r="K2485" s="9" t="s">
        <v>3396</v>
      </c>
      <c r="L2485" s="9" t="s">
        <v>0</v>
      </c>
      <c r="M2485" s="9">
        <v>65</v>
      </c>
      <c r="N2485" s="1" t="s">
        <v>1536</v>
      </c>
    </row>
    <row r="2486" spans="1:14" ht="120.2" customHeight="1" x14ac:dyDescent="0.25">
      <c r="A2486" s="1" t="s">
        <v>6782</v>
      </c>
      <c r="B2486" s="1" t="s">
        <v>7135</v>
      </c>
      <c r="C2486" s="1" t="s">
        <v>7451</v>
      </c>
      <c r="D2486" s="9" t="s">
        <v>3958</v>
      </c>
      <c r="E2486" s="19">
        <v>43692</v>
      </c>
      <c r="F2486" s="19">
        <v>44787</v>
      </c>
      <c r="G2486" s="18">
        <v>241200</v>
      </c>
      <c r="H2486" s="18">
        <v>120600</v>
      </c>
      <c r="I2486" s="7">
        <f t="shared" si="38"/>
        <v>0.5</v>
      </c>
      <c r="J2486" s="9" t="s">
        <v>4019</v>
      </c>
      <c r="K2486" s="9" t="s">
        <v>3404</v>
      </c>
      <c r="L2486" s="9" t="s">
        <v>0</v>
      </c>
      <c r="M2486" s="9">
        <v>65</v>
      </c>
      <c r="N2486" s="1" t="s">
        <v>1536</v>
      </c>
    </row>
    <row r="2487" spans="1:14" ht="120.2" customHeight="1" x14ac:dyDescent="0.25">
      <c r="A2487" s="1" t="s">
        <v>6783</v>
      </c>
      <c r="B2487" s="1" t="s">
        <v>7076</v>
      </c>
      <c r="C2487" s="1" t="s">
        <v>7427</v>
      </c>
      <c r="D2487" s="9" t="s">
        <v>161</v>
      </c>
      <c r="E2487" s="19">
        <v>43586</v>
      </c>
      <c r="F2487" s="19">
        <v>44681</v>
      </c>
      <c r="G2487" s="18">
        <v>351481.25</v>
      </c>
      <c r="H2487" s="18">
        <v>175740.62</v>
      </c>
      <c r="I2487" s="7">
        <f t="shared" si="38"/>
        <v>0.49999998577449012</v>
      </c>
      <c r="J2487" s="9" t="s">
        <v>4067</v>
      </c>
      <c r="K2487" s="9" t="s">
        <v>3452</v>
      </c>
      <c r="L2487" s="9" t="s">
        <v>0</v>
      </c>
      <c r="M2487" s="9">
        <v>62</v>
      </c>
      <c r="N2487" s="1" t="s">
        <v>1535</v>
      </c>
    </row>
    <row r="2488" spans="1:14" ht="120.2" customHeight="1" x14ac:dyDescent="0.25">
      <c r="A2488" s="1" t="s">
        <v>6784</v>
      </c>
      <c r="B2488" s="1" t="s">
        <v>7136</v>
      </c>
      <c r="C2488" s="1" t="s">
        <v>7457</v>
      </c>
      <c r="D2488" s="9" t="s">
        <v>160</v>
      </c>
      <c r="E2488" s="19">
        <v>43647</v>
      </c>
      <c r="F2488" s="19">
        <v>44742</v>
      </c>
      <c r="G2488" s="18">
        <v>267633.03000000003</v>
      </c>
      <c r="H2488" s="18">
        <v>133816.51</v>
      </c>
      <c r="I2488" s="7">
        <f t="shared" si="38"/>
        <v>0.49999998131770207</v>
      </c>
      <c r="J2488" s="9" t="s">
        <v>3980</v>
      </c>
      <c r="K2488" s="9" t="s">
        <v>3364</v>
      </c>
      <c r="L2488" s="9" t="s">
        <v>0</v>
      </c>
      <c r="M2488" s="9">
        <v>62</v>
      </c>
      <c r="N2488" s="1" t="s">
        <v>1535</v>
      </c>
    </row>
    <row r="2489" spans="1:14" ht="120.2" customHeight="1" x14ac:dyDescent="0.25">
      <c r="A2489" s="1" t="s">
        <v>6785</v>
      </c>
      <c r="B2489" s="1" t="s">
        <v>7137</v>
      </c>
      <c r="C2489" s="1" t="s">
        <v>7458</v>
      </c>
      <c r="D2489" s="9" t="s">
        <v>7641</v>
      </c>
      <c r="E2489" s="19">
        <v>43647</v>
      </c>
      <c r="F2489" s="19">
        <v>44742</v>
      </c>
      <c r="G2489" s="18">
        <v>340287.5</v>
      </c>
      <c r="H2489" s="18">
        <v>170143.75</v>
      </c>
      <c r="I2489" s="7">
        <f t="shared" si="38"/>
        <v>0.5</v>
      </c>
      <c r="J2489" s="9" t="s">
        <v>4065</v>
      </c>
      <c r="K2489" s="9" t="s">
        <v>3450</v>
      </c>
      <c r="L2489" s="9" t="s">
        <v>0</v>
      </c>
      <c r="M2489" s="9">
        <v>62</v>
      </c>
      <c r="N2489" s="1" t="s">
        <v>1535</v>
      </c>
    </row>
    <row r="2490" spans="1:14" ht="120.2" customHeight="1" x14ac:dyDescent="0.25">
      <c r="A2490" s="1" t="s">
        <v>6786</v>
      </c>
      <c r="B2490" s="1" t="s">
        <v>7137</v>
      </c>
      <c r="C2490" s="1" t="s">
        <v>7458</v>
      </c>
      <c r="D2490" s="9" t="s">
        <v>7642</v>
      </c>
      <c r="E2490" s="19">
        <v>43647</v>
      </c>
      <c r="F2490" s="19">
        <v>44742</v>
      </c>
      <c r="G2490" s="18">
        <v>363100</v>
      </c>
      <c r="H2490" s="18">
        <v>181550</v>
      </c>
      <c r="I2490" s="7">
        <f t="shared" si="38"/>
        <v>0.5</v>
      </c>
      <c r="J2490" s="9" t="s">
        <v>3980</v>
      </c>
      <c r="K2490" s="9" t="s">
        <v>3364</v>
      </c>
      <c r="L2490" s="9" t="s">
        <v>0</v>
      </c>
      <c r="M2490" s="9">
        <v>62</v>
      </c>
      <c r="N2490" s="1" t="s">
        <v>1535</v>
      </c>
    </row>
    <row r="2491" spans="1:14" ht="120.2" customHeight="1" x14ac:dyDescent="0.25">
      <c r="A2491" s="1" t="s">
        <v>6787</v>
      </c>
      <c r="B2491" s="1" t="s">
        <v>7137</v>
      </c>
      <c r="C2491" s="1" t="s">
        <v>7458</v>
      </c>
      <c r="D2491" s="9" t="s">
        <v>7643</v>
      </c>
      <c r="E2491" s="19">
        <v>43647</v>
      </c>
      <c r="F2491" s="19">
        <v>44742</v>
      </c>
      <c r="G2491" s="18">
        <v>314205</v>
      </c>
      <c r="H2491" s="18">
        <v>157102.5</v>
      </c>
      <c r="I2491" s="7">
        <f t="shared" si="38"/>
        <v>0.5</v>
      </c>
      <c r="J2491" s="9" t="s">
        <v>3980</v>
      </c>
      <c r="K2491" s="9" t="s">
        <v>3364</v>
      </c>
      <c r="L2491" s="9" t="s">
        <v>0</v>
      </c>
      <c r="M2491" s="9">
        <v>62</v>
      </c>
      <c r="N2491" s="1" t="s">
        <v>1535</v>
      </c>
    </row>
    <row r="2492" spans="1:14" ht="120.2" customHeight="1" x14ac:dyDescent="0.25">
      <c r="A2492" s="1" t="s">
        <v>6788</v>
      </c>
      <c r="B2492" s="1" t="s">
        <v>7138</v>
      </c>
      <c r="C2492" s="1" t="s">
        <v>7459</v>
      </c>
      <c r="D2492" s="9" t="s">
        <v>373</v>
      </c>
      <c r="E2492" s="19">
        <v>43647</v>
      </c>
      <c r="F2492" s="19">
        <v>44377</v>
      </c>
      <c r="G2492" s="18">
        <v>194611.41</v>
      </c>
      <c r="H2492" s="18">
        <v>97305.7</v>
      </c>
      <c r="I2492" s="7">
        <f t="shared" si="38"/>
        <v>0.49999997430777565</v>
      </c>
      <c r="J2492" s="9" t="s">
        <v>3980</v>
      </c>
      <c r="K2492" s="9" t="s">
        <v>3364</v>
      </c>
      <c r="L2492" s="9" t="s">
        <v>0</v>
      </c>
      <c r="M2492" s="9">
        <v>62</v>
      </c>
      <c r="N2492" s="1" t="s">
        <v>1535</v>
      </c>
    </row>
    <row r="2493" spans="1:14" ht="120.2" customHeight="1" x14ac:dyDescent="0.25">
      <c r="A2493" s="1" t="s">
        <v>6789</v>
      </c>
      <c r="B2493" s="1" t="s">
        <v>7136</v>
      </c>
      <c r="C2493" s="1" t="s">
        <v>7457</v>
      </c>
      <c r="D2493" s="9" t="s">
        <v>373</v>
      </c>
      <c r="E2493" s="19">
        <v>43647</v>
      </c>
      <c r="F2493" s="19">
        <v>44742</v>
      </c>
      <c r="G2493" s="18">
        <v>397715</v>
      </c>
      <c r="H2493" s="18">
        <v>198857.5</v>
      </c>
      <c r="I2493" s="7">
        <f t="shared" si="38"/>
        <v>0.5</v>
      </c>
      <c r="J2493" s="9" t="s">
        <v>3980</v>
      </c>
      <c r="K2493" s="9" t="s">
        <v>3364</v>
      </c>
      <c r="L2493" s="9" t="s">
        <v>0</v>
      </c>
      <c r="M2493" s="9">
        <v>62</v>
      </c>
      <c r="N2493" s="1" t="s">
        <v>1535</v>
      </c>
    </row>
    <row r="2494" spans="1:14" ht="120.2" customHeight="1" x14ac:dyDescent="0.25">
      <c r="A2494" s="1" t="s">
        <v>6790</v>
      </c>
      <c r="B2494" s="1" t="s">
        <v>7051</v>
      </c>
      <c r="C2494" s="1" t="s">
        <v>7409</v>
      </c>
      <c r="D2494" s="9" t="s">
        <v>4750</v>
      </c>
      <c r="E2494" s="19">
        <v>43556</v>
      </c>
      <c r="F2494" s="19">
        <v>44651</v>
      </c>
      <c r="G2494" s="18">
        <v>476075.41</v>
      </c>
      <c r="H2494" s="18">
        <v>238037.7</v>
      </c>
      <c r="I2494" s="7">
        <f t="shared" si="38"/>
        <v>0.49999998949746222</v>
      </c>
      <c r="J2494" s="9" t="s">
        <v>3980</v>
      </c>
      <c r="K2494" s="9" t="s">
        <v>3364</v>
      </c>
      <c r="L2494" s="9" t="s">
        <v>0</v>
      </c>
      <c r="M2494" s="9">
        <v>62</v>
      </c>
      <c r="N2494" s="1" t="s">
        <v>1535</v>
      </c>
    </row>
    <row r="2495" spans="1:14" ht="120.2" customHeight="1" x14ac:dyDescent="0.25">
      <c r="A2495" s="1" t="s">
        <v>6791</v>
      </c>
      <c r="B2495" s="1" t="s">
        <v>7139</v>
      </c>
      <c r="C2495" s="1" t="s">
        <v>7460</v>
      </c>
      <c r="D2495" s="9" t="s">
        <v>153</v>
      </c>
      <c r="E2495" s="19">
        <v>43739</v>
      </c>
      <c r="F2495" s="19">
        <v>44834</v>
      </c>
      <c r="G2495" s="18">
        <v>847887.95</v>
      </c>
      <c r="H2495" s="18">
        <v>423943.97</v>
      </c>
      <c r="I2495" s="7">
        <f t="shared" si="38"/>
        <v>0.49999999410299439</v>
      </c>
      <c r="J2495" s="9" t="s">
        <v>4011</v>
      </c>
      <c r="K2495" s="9" t="s">
        <v>3396</v>
      </c>
      <c r="L2495" s="9" t="s">
        <v>0</v>
      </c>
      <c r="M2495" s="9">
        <v>65</v>
      </c>
      <c r="N2495" s="1" t="s">
        <v>1536</v>
      </c>
    </row>
    <row r="2496" spans="1:14" ht="120.2" customHeight="1" x14ac:dyDescent="0.25">
      <c r="A2496" s="1" t="s">
        <v>6792</v>
      </c>
      <c r="B2496" s="1" t="s">
        <v>7140</v>
      </c>
      <c r="C2496" s="1" t="s">
        <v>7461</v>
      </c>
      <c r="D2496" s="9" t="s">
        <v>3959</v>
      </c>
      <c r="E2496" s="19">
        <v>43647</v>
      </c>
      <c r="F2496" s="19">
        <v>44742</v>
      </c>
      <c r="G2496" s="18">
        <v>858869.29</v>
      </c>
      <c r="H2496" s="18">
        <v>429434.64</v>
      </c>
      <c r="I2496" s="7">
        <f t="shared" si="38"/>
        <v>0.49999999417839236</v>
      </c>
      <c r="J2496" s="9" t="s">
        <v>4005</v>
      </c>
      <c r="K2496" s="9" t="s">
        <v>3390</v>
      </c>
      <c r="L2496" s="9" t="s">
        <v>0</v>
      </c>
      <c r="M2496" s="9">
        <v>12</v>
      </c>
      <c r="N2496" s="1" t="s">
        <v>1543</v>
      </c>
    </row>
    <row r="2497" spans="1:14" ht="120.2" customHeight="1" x14ac:dyDescent="0.25">
      <c r="A2497" s="1" t="s">
        <v>6793</v>
      </c>
      <c r="B2497" s="1" t="s">
        <v>7141</v>
      </c>
      <c r="C2497" s="1" t="s">
        <v>7462</v>
      </c>
      <c r="D2497" s="9" t="s">
        <v>103</v>
      </c>
      <c r="E2497" s="19">
        <v>43647</v>
      </c>
      <c r="F2497" s="19">
        <v>44742</v>
      </c>
      <c r="G2497" s="18">
        <v>803654.92</v>
      </c>
      <c r="H2497" s="18">
        <v>401827.46</v>
      </c>
      <c r="I2497" s="7">
        <f t="shared" si="38"/>
        <v>0.5</v>
      </c>
      <c r="J2497" s="9" t="s">
        <v>4036</v>
      </c>
      <c r="K2497" s="9" t="s">
        <v>3421</v>
      </c>
      <c r="L2497" s="9" t="s">
        <v>0</v>
      </c>
      <c r="M2497" s="9">
        <v>12</v>
      </c>
      <c r="N2497" s="1" t="s">
        <v>1543</v>
      </c>
    </row>
    <row r="2498" spans="1:14" ht="120.2" customHeight="1" x14ac:dyDescent="0.25">
      <c r="A2498" s="1" t="s">
        <v>6794</v>
      </c>
      <c r="B2498" s="1" t="s">
        <v>7142</v>
      </c>
      <c r="C2498" s="1" t="s">
        <v>7463</v>
      </c>
      <c r="D2498" s="9" t="s">
        <v>3223</v>
      </c>
      <c r="E2498" s="19">
        <v>43617</v>
      </c>
      <c r="F2498" s="19">
        <v>44712</v>
      </c>
      <c r="G2498" s="18">
        <v>303544.59999999998</v>
      </c>
      <c r="H2498" s="18">
        <v>151772.29999999999</v>
      </c>
      <c r="I2498" s="7">
        <f t="shared" si="38"/>
        <v>0.5</v>
      </c>
      <c r="J2498" s="9" t="s">
        <v>4012</v>
      </c>
      <c r="K2498" s="9" t="s">
        <v>3397</v>
      </c>
      <c r="L2498" s="9" t="s">
        <v>0</v>
      </c>
      <c r="M2498" s="9">
        <v>65</v>
      </c>
      <c r="N2498" s="1" t="s">
        <v>1536</v>
      </c>
    </row>
    <row r="2499" spans="1:14" ht="120.2" customHeight="1" x14ac:dyDescent="0.25">
      <c r="A2499" s="1" t="s">
        <v>6795</v>
      </c>
      <c r="B2499" s="1" t="s">
        <v>7143</v>
      </c>
      <c r="C2499" s="1" t="s">
        <v>7464</v>
      </c>
      <c r="D2499" s="9" t="s">
        <v>7644</v>
      </c>
      <c r="E2499" s="19">
        <v>43678</v>
      </c>
      <c r="F2499" s="19">
        <v>44773</v>
      </c>
      <c r="G2499" s="18">
        <v>236715.1</v>
      </c>
      <c r="H2499" s="18">
        <v>118357.55</v>
      </c>
      <c r="I2499" s="7">
        <f t="shared" si="38"/>
        <v>0.5</v>
      </c>
      <c r="J2499" s="9" t="s">
        <v>4041</v>
      </c>
      <c r="K2499" s="9" t="s">
        <v>3426</v>
      </c>
      <c r="L2499" s="9" t="s">
        <v>0</v>
      </c>
      <c r="M2499" s="9">
        <v>12</v>
      </c>
      <c r="N2499" s="1" t="s">
        <v>1543</v>
      </c>
    </row>
    <row r="2500" spans="1:14" ht="120.2" customHeight="1" x14ac:dyDescent="0.25">
      <c r="A2500" s="1" t="s">
        <v>6796</v>
      </c>
      <c r="B2500" s="1" t="s">
        <v>7144</v>
      </c>
      <c r="C2500" s="1" t="s">
        <v>7464</v>
      </c>
      <c r="D2500" s="9" t="s">
        <v>7645</v>
      </c>
      <c r="E2500" s="19">
        <v>43678</v>
      </c>
      <c r="F2500" s="19">
        <v>44773</v>
      </c>
      <c r="G2500" s="18">
        <v>497223.3</v>
      </c>
      <c r="H2500" s="18">
        <v>248611.65</v>
      </c>
      <c r="I2500" s="7">
        <f t="shared" si="38"/>
        <v>0.5</v>
      </c>
      <c r="J2500" s="9" t="s">
        <v>4041</v>
      </c>
      <c r="K2500" s="9" t="s">
        <v>3426</v>
      </c>
      <c r="L2500" s="9" t="s">
        <v>0</v>
      </c>
      <c r="M2500" s="9">
        <v>12</v>
      </c>
      <c r="N2500" s="1" t="s">
        <v>1543</v>
      </c>
    </row>
    <row r="2501" spans="1:14" ht="120.2" customHeight="1" x14ac:dyDescent="0.25">
      <c r="A2501" s="1" t="s">
        <v>6797</v>
      </c>
      <c r="B2501" s="1" t="s">
        <v>7145</v>
      </c>
      <c r="C2501" s="1" t="s">
        <v>7465</v>
      </c>
      <c r="D2501" s="9" t="s">
        <v>337</v>
      </c>
      <c r="E2501" s="19">
        <v>43617</v>
      </c>
      <c r="F2501" s="19">
        <v>44712</v>
      </c>
      <c r="G2501" s="18">
        <v>870690.6</v>
      </c>
      <c r="H2501" s="18">
        <v>435345.3</v>
      </c>
      <c r="I2501" s="7">
        <f t="shared" ref="I2501:I2564" si="39">H2501/G2501</f>
        <v>0.5</v>
      </c>
      <c r="J2501" s="9" t="s">
        <v>4000</v>
      </c>
      <c r="K2501" s="9" t="s">
        <v>3385</v>
      </c>
      <c r="L2501" s="9" t="s">
        <v>0</v>
      </c>
      <c r="M2501" s="9">
        <v>12</v>
      </c>
      <c r="N2501" s="1" t="s">
        <v>1543</v>
      </c>
    </row>
    <row r="2502" spans="1:14" ht="120.2" customHeight="1" x14ac:dyDescent="0.25">
      <c r="A2502" s="1" t="s">
        <v>6798</v>
      </c>
      <c r="B2502" s="1" t="s">
        <v>7146</v>
      </c>
      <c r="C2502" s="1" t="s">
        <v>7465</v>
      </c>
      <c r="D2502" s="9" t="s">
        <v>7646</v>
      </c>
      <c r="E2502" s="19">
        <v>43617</v>
      </c>
      <c r="F2502" s="19">
        <v>44712</v>
      </c>
      <c r="G2502" s="18">
        <v>213600</v>
      </c>
      <c r="H2502" s="18">
        <v>106800</v>
      </c>
      <c r="I2502" s="7">
        <f t="shared" si="39"/>
        <v>0.5</v>
      </c>
      <c r="J2502" s="9" t="s">
        <v>4011</v>
      </c>
      <c r="K2502" s="9" t="s">
        <v>3396</v>
      </c>
      <c r="L2502" s="9" t="s">
        <v>0</v>
      </c>
      <c r="M2502" s="9">
        <v>12</v>
      </c>
      <c r="N2502" s="1" t="s">
        <v>1543</v>
      </c>
    </row>
    <row r="2503" spans="1:14" ht="120.2" customHeight="1" x14ac:dyDescent="0.25">
      <c r="A2503" s="1" t="s">
        <v>6799</v>
      </c>
      <c r="B2503" s="1" t="s">
        <v>7147</v>
      </c>
      <c r="C2503" s="1" t="s">
        <v>7463</v>
      </c>
      <c r="D2503" s="9" t="s">
        <v>7646</v>
      </c>
      <c r="E2503" s="19">
        <v>43617</v>
      </c>
      <c r="F2503" s="19">
        <v>44712</v>
      </c>
      <c r="G2503" s="18">
        <v>229777.1</v>
      </c>
      <c r="H2503" s="18">
        <v>114888.55</v>
      </c>
      <c r="I2503" s="7">
        <f t="shared" si="39"/>
        <v>0.5</v>
      </c>
      <c r="J2503" s="9" t="s">
        <v>4011</v>
      </c>
      <c r="K2503" s="9" t="s">
        <v>3396</v>
      </c>
      <c r="L2503" s="9" t="s">
        <v>0</v>
      </c>
      <c r="M2503" s="9">
        <v>65</v>
      </c>
      <c r="N2503" s="1" t="s">
        <v>1536</v>
      </c>
    </row>
    <row r="2504" spans="1:14" ht="120.2" customHeight="1" x14ac:dyDescent="0.25">
      <c r="A2504" s="1" t="s">
        <v>6800</v>
      </c>
      <c r="B2504" s="1" t="s">
        <v>7148</v>
      </c>
      <c r="C2504" s="1" t="s">
        <v>7466</v>
      </c>
      <c r="D2504" s="9" t="s">
        <v>4743</v>
      </c>
      <c r="E2504" s="19">
        <v>43617</v>
      </c>
      <c r="F2504" s="19">
        <v>44347</v>
      </c>
      <c r="G2504" s="18">
        <v>217185.5</v>
      </c>
      <c r="H2504" s="18">
        <v>108592.75</v>
      </c>
      <c r="I2504" s="7">
        <f t="shared" si="39"/>
        <v>0.5</v>
      </c>
      <c r="J2504" s="9" t="s">
        <v>4796</v>
      </c>
      <c r="K2504" s="9" t="s">
        <v>4810</v>
      </c>
      <c r="L2504" s="9" t="s">
        <v>0</v>
      </c>
      <c r="M2504" s="9">
        <v>12</v>
      </c>
      <c r="N2504" s="1" t="s">
        <v>1543</v>
      </c>
    </row>
    <row r="2505" spans="1:14" ht="120.2" customHeight="1" x14ac:dyDescent="0.25">
      <c r="A2505" s="1" t="s">
        <v>6801</v>
      </c>
      <c r="B2505" s="1" t="s">
        <v>7149</v>
      </c>
      <c r="C2505" s="1" t="s">
        <v>7463</v>
      </c>
      <c r="D2505" s="9" t="s">
        <v>7647</v>
      </c>
      <c r="E2505" s="19">
        <v>43617</v>
      </c>
      <c r="F2505" s="19">
        <v>44712</v>
      </c>
      <c r="G2505" s="18">
        <v>176480</v>
      </c>
      <c r="H2505" s="18">
        <v>88240</v>
      </c>
      <c r="I2505" s="7">
        <f t="shared" si="39"/>
        <v>0.5</v>
      </c>
      <c r="J2505" s="9" t="s">
        <v>4102</v>
      </c>
      <c r="K2505" s="9" t="s">
        <v>3483</v>
      </c>
      <c r="L2505" s="9" t="s">
        <v>0</v>
      </c>
      <c r="M2505" s="9">
        <v>65</v>
      </c>
      <c r="N2505" s="1" t="s">
        <v>1536</v>
      </c>
    </row>
    <row r="2506" spans="1:14" ht="120.2" customHeight="1" x14ac:dyDescent="0.25">
      <c r="A2506" s="1" t="s">
        <v>6802</v>
      </c>
      <c r="B2506" s="1" t="s">
        <v>7150</v>
      </c>
      <c r="C2506" s="1" t="s">
        <v>7466</v>
      </c>
      <c r="D2506" s="9" t="s">
        <v>2277</v>
      </c>
      <c r="E2506" s="19">
        <v>43617</v>
      </c>
      <c r="F2506" s="19">
        <v>44347</v>
      </c>
      <c r="G2506" s="18">
        <v>247978.13</v>
      </c>
      <c r="H2506" s="18">
        <v>123989.06</v>
      </c>
      <c r="I2506" s="7">
        <f t="shared" si="39"/>
        <v>0.49999997983693156</v>
      </c>
      <c r="J2506" s="9" t="s">
        <v>4793</v>
      </c>
      <c r="K2506" s="9" t="s">
        <v>3597</v>
      </c>
      <c r="L2506" s="9" t="s">
        <v>0</v>
      </c>
      <c r="M2506" s="9">
        <v>12</v>
      </c>
      <c r="N2506" s="1" t="s">
        <v>1543</v>
      </c>
    </row>
    <row r="2507" spans="1:14" ht="120.2" customHeight="1" x14ac:dyDescent="0.25">
      <c r="A2507" s="1" t="s">
        <v>6803</v>
      </c>
      <c r="B2507" s="1" t="s">
        <v>7151</v>
      </c>
      <c r="C2507" s="1" t="s">
        <v>7463</v>
      </c>
      <c r="D2507" s="9" t="s">
        <v>7648</v>
      </c>
      <c r="E2507" s="19">
        <v>43617</v>
      </c>
      <c r="F2507" s="19">
        <v>44712</v>
      </c>
      <c r="G2507" s="18">
        <v>92368.5</v>
      </c>
      <c r="H2507" s="18">
        <v>46184.25</v>
      </c>
      <c r="I2507" s="7">
        <f t="shared" si="39"/>
        <v>0.5</v>
      </c>
      <c r="J2507" s="9" t="s">
        <v>4067</v>
      </c>
      <c r="K2507" s="9" t="s">
        <v>3452</v>
      </c>
      <c r="L2507" s="9" t="s">
        <v>0</v>
      </c>
      <c r="M2507" s="9">
        <v>65</v>
      </c>
      <c r="N2507" s="1" t="s">
        <v>1536</v>
      </c>
    </row>
    <row r="2508" spans="1:14" ht="120.2" customHeight="1" x14ac:dyDescent="0.25">
      <c r="A2508" s="1" t="s">
        <v>6804</v>
      </c>
      <c r="B2508" s="1" t="s">
        <v>7152</v>
      </c>
      <c r="C2508" s="1" t="s">
        <v>7463</v>
      </c>
      <c r="D2508" s="9" t="s">
        <v>3224</v>
      </c>
      <c r="E2508" s="19">
        <v>43617</v>
      </c>
      <c r="F2508" s="19">
        <v>44712</v>
      </c>
      <c r="G2508" s="18">
        <v>89384</v>
      </c>
      <c r="H2508" s="18">
        <v>44692</v>
      </c>
      <c r="I2508" s="7">
        <f t="shared" si="39"/>
        <v>0.5</v>
      </c>
      <c r="J2508" s="9" t="s">
        <v>4012</v>
      </c>
      <c r="K2508" s="9" t="s">
        <v>3397</v>
      </c>
      <c r="L2508" s="9" t="s">
        <v>0</v>
      </c>
      <c r="M2508" s="9">
        <v>65</v>
      </c>
      <c r="N2508" s="1" t="s">
        <v>1536</v>
      </c>
    </row>
    <row r="2509" spans="1:14" ht="120.2" customHeight="1" x14ac:dyDescent="0.25">
      <c r="A2509" s="1" t="s">
        <v>6805</v>
      </c>
      <c r="B2509" s="1" t="s">
        <v>7153</v>
      </c>
      <c r="C2509" s="1" t="s">
        <v>7466</v>
      </c>
      <c r="D2509" s="9" t="s">
        <v>337</v>
      </c>
      <c r="E2509" s="19">
        <v>43617</v>
      </c>
      <c r="F2509" s="19">
        <v>44347</v>
      </c>
      <c r="G2509" s="18">
        <v>859501.5</v>
      </c>
      <c r="H2509" s="18">
        <v>429750.75</v>
      </c>
      <c r="I2509" s="7">
        <f t="shared" si="39"/>
        <v>0.5</v>
      </c>
      <c r="J2509" s="9" t="s">
        <v>4106</v>
      </c>
      <c r="K2509" s="9" t="s">
        <v>3486</v>
      </c>
      <c r="L2509" s="9" t="s">
        <v>0</v>
      </c>
      <c r="M2509" s="9">
        <v>12</v>
      </c>
      <c r="N2509" s="1" t="s">
        <v>1543</v>
      </c>
    </row>
    <row r="2510" spans="1:14" ht="120.2" customHeight="1" x14ac:dyDescent="0.25">
      <c r="A2510" s="1" t="s">
        <v>6806</v>
      </c>
      <c r="B2510" s="1" t="s">
        <v>7154</v>
      </c>
      <c r="C2510" s="1" t="s">
        <v>7467</v>
      </c>
      <c r="D2510" s="9" t="s">
        <v>2239</v>
      </c>
      <c r="E2510" s="19">
        <v>43647</v>
      </c>
      <c r="F2510" s="19">
        <v>44742</v>
      </c>
      <c r="G2510" s="18">
        <v>1221691.5</v>
      </c>
      <c r="H2510" s="18">
        <v>610845.75</v>
      </c>
      <c r="I2510" s="7">
        <f t="shared" si="39"/>
        <v>0.5</v>
      </c>
      <c r="J2510" s="9" t="s">
        <v>4190</v>
      </c>
      <c r="K2510" s="9" t="s">
        <v>3554</v>
      </c>
      <c r="L2510" s="9" t="s">
        <v>0</v>
      </c>
      <c r="M2510" s="9">
        <v>12</v>
      </c>
      <c r="N2510" s="1" t="s">
        <v>1543</v>
      </c>
    </row>
    <row r="2511" spans="1:14" ht="120.2" customHeight="1" x14ac:dyDescent="0.25">
      <c r="A2511" s="1" t="s">
        <v>6807</v>
      </c>
      <c r="B2511" s="1" t="s">
        <v>7155</v>
      </c>
      <c r="C2511" s="1" t="s">
        <v>7467</v>
      </c>
      <c r="D2511" s="9" t="s">
        <v>218</v>
      </c>
      <c r="E2511" s="19">
        <v>43647</v>
      </c>
      <c r="F2511" s="19">
        <v>44742</v>
      </c>
      <c r="G2511" s="18">
        <v>331694.38</v>
      </c>
      <c r="H2511" s="18">
        <v>165847.19</v>
      </c>
      <c r="I2511" s="7">
        <f t="shared" si="39"/>
        <v>0.5</v>
      </c>
      <c r="J2511" s="9" t="s">
        <v>4068</v>
      </c>
      <c r="K2511" s="9" t="s">
        <v>3453</v>
      </c>
      <c r="L2511" s="9" t="s">
        <v>0</v>
      </c>
      <c r="M2511" s="9">
        <v>12</v>
      </c>
      <c r="N2511" s="1" t="s">
        <v>1543</v>
      </c>
    </row>
    <row r="2512" spans="1:14" ht="120.2" customHeight="1" x14ac:dyDescent="0.25">
      <c r="A2512" s="1" t="s">
        <v>6808</v>
      </c>
      <c r="B2512" s="1" t="s">
        <v>7156</v>
      </c>
      <c r="C2512" s="1" t="s">
        <v>7467</v>
      </c>
      <c r="D2512" s="9" t="s">
        <v>220</v>
      </c>
      <c r="E2512" s="19">
        <v>43647</v>
      </c>
      <c r="F2512" s="19">
        <v>44742</v>
      </c>
      <c r="G2512" s="18">
        <v>375995.73</v>
      </c>
      <c r="H2512" s="18">
        <v>187997.86</v>
      </c>
      <c r="I2512" s="7">
        <f t="shared" si="39"/>
        <v>0.49999998670197665</v>
      </c>
      <c r="J2512" s="9" t="s">
        <v>4068</v>
      </c>
      <c r="K2512" s="9" t="s">
        <v>3453</v>
      </c>
      <c r="L2512" s="9" t="s">
        <v>0</v>
      </c>
      <c r="M2512" s="9">
        <v>12</v>
      </c>
      <c r="N2512" s="1" t="s">
        <v>1543</v>
      </c>
    </row>
    <row r="2513" spans="1:14" ht="120.2" customHeight="1" x14ac:dyDescent="0.25">
      <c r="A2513" s="1" t="s">
        <v>6809</v>
      </c>
      <c r="B2513" s="1" t="s">
        <v>7157</v>
      </c>
      <c r="C2513" s="1" t="s">
        <v>7467</v>
      </c>
      <c r="D2513" s="9" t="s">
        <v>159</v>
      </c>
      <c r="E2513" s="19">
        <v>43647</v>
      </c>
      <c r="F2513" s="19">
        <v>44742</v>
      </c>
      <c r="G2513" s="18">
        <v>617547.31000000006</v>
      </c>
      <c r="H2513" s="18">
        <v>308773.65000000002</v>
      </c>
      <c r="I2513" s="7">
        <f t="shared" si="39"/>
        <v>0.49999999190345434</v>
      </c>
      <c r="J2513" s="9" t="s">
        <v>4068</v>
      </c>
      <c r="K2513" s="9" t="s">
        <v>3453</v>
      </c>
      <c r="L2513" s="9" t="s">
        <v>0</v>
      </c>
      <c r="M2513" s="9">
        <v>12</v>
      </c>
      <c r="N2513" s="1" t="s">
        <v>1543</v>
      </c>
    </row>
    <row r="2514" spans="1:14" ht="120.2" customHeight="1" x14ac:dyDescent="0.25">
      <c r="A2514" s="1" t="s">
        <v>6810</v>
      </c>
      <c r="B2514" s="1" t="s">
        <v>7137</v>
      </c>
      <c r="C2514" s="1" t="s">
        <v>7458</v>
      </c>
      <c r="D2514" s="9" t="s">
        <v>96</v>
      </c>
      <c r="E2514" s="19">
        <v>43647</v>
      </c>
      <c r="F2514" s="19">
        <v>44742</v>
      </c>
      <c r="G2514" s="18">
        <v>410611.25</v>
      </c>
      <c r="H2514" s="18">
        <v>205305.62</v>
      </c>
      <c r="I2514" s="7">
        <f t="shared" si="39"/>
        <v>0.49999998782303212</v>
      </c>
      <c r="J2514" s="9" t="s">
        <v>3980</v>
      </c>
      <c r="K2514" s="9" t="s">
        <v>3364</v>
      </c>
      <c r="L2514" s="9" t="s">
        <v>0</v>
      </c>
      <c r="M2514" s="9">
        <v>62</v>
      </c>
      <c r="N2514" s="1" t="s">
        <v>1535</v>
      </c>
    </row>
    <row r="2515" spans="1:14" ht="120.2" customHeight="1" x14ac:dyDescent="0.25">
      <c r="A2515" s="1" t="s">
        <v>6811</v>
      </c>
      <c r="B2515" s="1" t="s">
        <v>7158</v>
      </c>
      <c r="C2515" s="1" t="s">
        <v>7468</v>
      </c>
      <c r="D2515" s="9" t="s">
        <v>160</v>
      </c>
      <c r="E2515" s="19">
        <v>43647</v>
      </c>
      <c r="F2515" s="19">
        <v>44742</v>
      </c>
      <c r="G2515" s="18">
        <v>858475.73</v>
      </c>
      <c r="H2515" s="18">
        <v>429237.86</v>
      </c>
      <c r="I2515" s="7">
        <f t="shared" si="39"/>
        <v>0.49999999417572349</v>
      </c>
      <c r="J2515" s="9" t="s">
        <v>4011</v>
      </c>
      <c r="K2515" s="9" t="s">
        <v>3396</v>
      </c>
      <c r="L2515" s="9" t="s">
        <v>0</v>
      </c>
      <c r="M2515" s="9">
        <v>62</v>
      </c>
      <c r="N2515" s="1" t="s">
        <v>1535</v>
      </c>
    </row>
    <row r="2516" spans="1:14" ht="120.2" customHeight="1" x14ac:dyDescent="0.25">
      <c r="A2516" s="1" t="s">
        <v>6812</v>
      </c>
      <c r="B2516" s="1" t="s">
        <v>7159</v>
      </c>
      <c r="C2516" s="1" t="s">
        <v>7469</v>
      </c>
      <c r="D2516" s="9" t="s">
        <v>2268</v>
      </c>
      <c r="E2516" s="19">
        <v>43647</v>
      </c>
      <c r="F2516" s="19">
        <v>44742</v>
      </c>
      <c r="G2516" s="18">
        <v>372274.94</v>
      </c>
      <c r="H2516" s="18">
        <v>186137.47</v>
      </c>
      <c r="I2516" s="7">
        <f t="shared" si="39"/>
        <v>0.5</v>
      </c>
      <c r="J2516" s="9" t="s">
        <v>4011</v>
      </c>
      <c r="K2516" s="9" t="s">
        <v>3396</v>
      </c>
      <c r="L2516" s="9" t="s">
        <v>0</v>
      </c>
      <c r="M2516" s="9">
        <v>62</v>
      </c>
      <c r="N2516" s="1" t="s">
        <v>1535</v>
      </c>
    </row>
    <row r="2517" spans="1:14" ht="120.2" customHeight="1" x14ac:dyDescent="0.25">
      <c r="A2517" s="1" t="s">
        <v>6813</v>
      </c>
      <c r="B2517" s="1" t="s">
        <v>7160</v>
      </c>
      <c r="C2517" s="1" t="s">
        <v>7470</v>
      </c>
      <c r="D2517" s="9" t="s">
        <v>250</v>
      </c>
      <c r="E2517" s="19">
        <v>43647</v>
      </c>
      <c r="F2517" s="19">
        <v>44742</v>
      </c>
      <c r="G2517" s="18">
        <v>282812.5</v>
      </c>
      <c r="H2517" s="18">
        <v>141406.25</v>
      </c>
      <c r="I2517" s="7">
        <f t="shared" si="39"/>
        <v>0.5</v>
      </c>
      <c r="J2517" s="9" t="s">
        <v>3980</v>
      </c>
      <c r="K2517" s="9" t="s">
        <v>3364</v>
      </c>
      <c r="L2517" s="9" t="s">
        <v>0</v>
      </c>
      <c r="M2517" s="9">
        <v>62</v>
      </c>
      <c r="N2517" s="1" t="s">
        <v>1535</v>
      </c>
    </row>
    <row r="2518" spans="1:14" ht="120.2" customHeight="1" x14ac:dyDescent="0.25">
      <c r="A2518" s="1" t="s">
        <v>6814</v>
      </c>
      <c r="B2518" s="1" t="s">
        <v>7136</v>
      </c>
      <c r="C2518" s="1" t="s">
        <v>7457</v>
      </c>
      <c r="D2518" s="9" t="s">
        <v>7649</v>
      </c>
      <c r="E2518" s="19">
        <v>43647</v>
      </c>
      <c r="F2518" s="19">
        <v>44742</v>
      </c>
      <c r="G2518" s="18">
        <v>84615.5</v>
      </c>
      <c r="H2518" s="18">
        <v>42307.75</v>
      </c>
      <c r="I2518" s="7">
        <f t="shared" si="39"/>
        <v>0.5</v>
      </c>
      <c r="J2518" s="9" t="s">
        <v>4052</v>
      </c>
      <c r="K2518" s="9" t="s">
        <v>3437</v>
      </c>
      <c r="L2518" s="9" t="s">
        <v>0</v>
      </c>
      <c r="M2518" s="9">
        <v>62</v>
      </c>
      <c r="N2518" s="1" t="s">
        <v>1535</v>
      </c>
    </row>
    <row r="2519" spans="1:14" ht="120.2" customHeight="1" x14ac:dyDescent="0.25">
      <c r="A2519" s="1" t="s">
        <v>6815</v>
      </c>
      <c r="B2519" s="1" t="s">
        <v>7159</v>
      </c>
      <c r="C2519" s="1" t="s">
        <v>7469</v>
      </c>
      <c r="D2519" s="9" t="s">
        <v>277</v>
      </c>
      <c r="E2519" s="19">
        <v>43647</v>
      </c>
      <c r="F2519" s="19">
        <v>44742</v>
      </c>
      <c r="G2519" s="18">
        <v>195087.5</v>
      </c>
      <c r="H2519" s="18">
        <v>97543.75</v>
      </c>
      <c r="I2519" s="7">
        <f t="shared" si="39"/>
        <v>0.5</v>
      </c>
      <c r="J2519" s="9" t="s">
        <v>4011</v>
      </c>
      <c r="K2519" s="9" t="s">
        <v>3396</v>
      </c>
      <c r="L2519" s="9" t="s">
        <v>0</v>
      </c>
      <c r="M2519" s="9">
        <v>62</v>
      </c>
      <c r="N2519" s="1" t="s">
        <v>1535</v>
      </c>
    </row>
    <row r="2520" spans="1:14" ht="120.2" customHeight="1" x14ac:dyDescent="0.25">
      <c r="A2520" s="1" t="s">
        <v>6816</v>
      </c>
      <c r="B2520" s="1" t="s">
        <v>7161</v>
      </c>
      <c r="C2520" s="1" t="s">
        <v>7471</v>
      </c>
      <c r="D2520" s="9" t="s">
        <v>233</v>
      </c>
      <c r="E2520" s="19">
        <v>43647</v>
      </c>
      <c r="F2520" s="19">
        <v>44742</v>
      </c>
      <c r="G2520" s="18">
        <v>226000</v>
      </c>
      <c r="H2520" s="18">
        <v>113000</v>
      </c>
      <c r="I2520" s="7">
        <f t="shared" si="39"/>
        <v>0.5</v>
      </c>
      <c r="J2520" s="9" t="s">
        <v>4057</v>
      </c>
      <c r="K2520" s="9" t="s">
        <v>3442</v>
      </c>
      <c r="L2520" s="9" t="s">
        <v>0</v>
      </c>
      <c r="M2520" s="9">
        <v>62</v>
      </c>
      <c r="N2520" s="1" t="s">
        <v>1535</v>
      </c>
    </row>
    <row r="2521" spans="1:14" ht="120.2" customHeight="1" x14ac:dyDescent="0.25">
      <c r="A2521" s="1" t="s">
        <v>6817</v>
      </c>
      <c r="B2521" s="1" t="s">
        <v>7162</v>
      </c>
      <c r="C2521" s="1" t="s">
        <v>7472</v>
      </c>
      <c r="D2521" s="9" t="s">
        <v>7588</v>
      </c>
      <c r="E2521" s="19">
        <v>43647</v>
      </c>
      <c r="F2521" s="19">
        <v>44742</v>
      </c>
      <c r="G2521" s="18">
        <v>244363.73</v>
      </c>
      <c r="H2521" s="18">
        <v>122181.86</v>
      </c>
      <c r="I2521" s="7">
        <f t="shared" si="39"/>
        <v>0.49999997953869829</v>
      </c>
      <c r="J2521" s="9" t="s">
        <v>3980</v>
      </c>
      <c r="K2521" s="9" t="s">
        <v>3364</v>
      </c>
      <c r="L2521" s="9" t="s">
        <v>0</v>
      </c>
      <c r="M2521" s="9">
        <v>62</v>
      </c>
      <c r="N2521" s="1" t="s">
        <v>1535</v>
      </c>
    </row>
    <row r="2522" spans="1:14" ht="120.2" customHeight="1" x14ac:dyDescent="0.25">
      <c r="A2522" s="1" t="s">
        <v>6818</v>
      </c>
      <c r="B2522" s="1" t="s">
        <v>7159</v>
      </c>
      <c r="C2522" s="1" t="s">
        <v>7473</v>
      </c>
      <c r="D2522" s="9" t="s">
        <v>7650</v>
      </c>
      <c r="E2522" s="19">
        <v>43647</v>
      </c>
      <c r="F2522" s="19">
        <v>44742</v>
      </c>
      <c r="G2522" s="18">
        <v>127962.5</v>
      </c>
      <c r="H2522" s="18">
        <v>63981.25</v>
      </c>
      <c r="I2522" s="7">
        <f t="shared" si="39"/>
        <v>0.5</v>
      </c>
      <c r="J2522" s="9" t="s">
        <v>4093</v>
      </c>
      <c r="K2522" s="9" t="s">
        <v>3476</v>
      </c>
      <c r="L2522" s="9" t="s">
        <v>0</v>
      </c>
      <c r="M2522" s="9">
        <v>62</v>
      </c>
      <c r="N2522" s="1" t="s">
        <v>1535</v>
      </c>
    </row>
    <row r="2523" spans="1:14" ht="120.2" customHeight="1" x14ac:dyDescent="0.25">
      <c r="A2523" s="1" t="s">
        <v>6819</v>
      </c>
      <c r="B2523" s="1" t="s">
        <v>7163</v>
      </c>
      <c r="C2523" s="1" t="s">
        <v>7474</v>
      </c>
      <c r="D2523" s="9" t="s">
        <v>7651</v>
      </c>
      <c r="E2523" s="19">
        <v>43647</v>
      </c>
      <c r="F2523" s="19">
        <v>44742</v>
      </c>
      <c r="G2523" s="18">
        <v>582468.72</v>
      </c>
      <c r="H2523" s="18">
        <v>291234.36</v>
      </c>
      <c r="I2523" s="7">
        <f t="shared" si="39"/>
        <v>0.5</v>
      </c>
      <c r="J2523" s="9" t="s">
        <v>4064</v>
      </c>
      <c r="K2523" s="9" t="s">
        <v>3449</v>
      </c>
      <c r="L2523" s="9" t="s">
        <v>0</v>
      </c>
      <c r="M2523" s="9">
        <v>62</v>
      </c>
      <c r="N2523" s="1" t="s">
        <v>1535</v>
      </c>
    </row>
    <row r="2524" spans="1:14" ht="120.2" customHeight="1" x14ac:dyDescent="0.25">
      <c r="A2524" s="1" t="s">
        <v>6820</v>
      </c>
      <c r="B2524" s="1" t="s">
        <v>7164</v>
      </c>
      <c r="C2524" s="1" t="s">
        <v>7475</v>
      </c>
      <c r="D2524" s="9" t="s">
        <v>7652</v>
      </c>
      <c r="E2524" s="19">
        <v>43647</v>
      </c>
      <c r="F2524" s="19">
        <v>44742</v>
      </c>
      <c r="G2524" s="18">
        <v>363565.42</v>
      </c>
      <c r="H2524" s="18">
        <v>181782.71</v>
      </c>
      <c r="I2524" s="7">
        <f t="shared" si="39"/>
        <v>0.5</v>
      </c>
      <c r="J2524" s="9" t="s">
        <v>3980</v>
      </c>
      <c r="K2524" s="9" t="s">
        <v>3364</v>
      </c>
      <c r="L2524" s="9" t="s">
        <v>0</v>
      </c>
      <c r="M2524" s="9">
        <v>62</v>
      </c>
      <c r="N2524" s="1" t="s">
        <v>1535</v>
      </c>
    </row>
    <row r="2525" spans="1:14" ht="120.2" customHeight="1" x14ac:dyDescent="0.25">
      <c r="A2525" s="1" t="s">
        <v>6821</v>
      </c>
      <c r="B2525" s="1" t="s">
        <v>7165</v>
      </c>
      <c r="C2525" s="1" t="s">
        <v>7476</v>
      </c>
      <c r="D2525" s="9" t="s">
        <v>7653</v>
      </c>
      <c r="E2525" s="19">
        <v>43709</v>
      </c>
      <c r="F2525" s="19">
        <v>44804</v>
      </c>
      <c r="G2525" s="18">
        <v>272575</v>
      </c>
      <c r="H2525" s="18">
        <v>136287.5</v>
      </c>
      <c r="I2525" s="7">
        <f t="shared" si="39"/>
        <v>0.5</v>
      </c>
      <c r="J2525" s="9" t="s">
        <v>4215</v>
      </c>
      <c r="K2525" s="9" t="s">
        <v>3581</v>
      </c>
      <c r="L2525" s="9" t="s">
        <v>0</v>
      </c>
      <c r="M2525" s="9">
        <v>62</v>
      </c>
      <c r="N2525" s="1" t="s">
        <v>1535</v>
      </c>
    </row>
    <row r="2526" spans="1:14" ht="120.2" customHeight="1" x14ac:dyDescent="0.25">
      <c r="A2526" s="1" t="s">
        <v>6822</v>
      </c>
      <c r="B2526" s="1" t="s">
        <v>7163</v>
      </c>
      <c r="C2526" s="1" t="s">
        <v>7474</v>
      </c>
      <c r="D2526" s="9" t="s">
        <v>6405</v>
      </c>
      <c r="E2526" s="19">
        <v>43647</v>
      </c>
      <c r="F2526" s="19">
        <v>44742</v>
      </c>
      <c r="G2526" s="18">
        <v>371970</v>
      </c>
      <c r="H2526" s="18">
        <v>185985</v>
      </c>
      <c r="I2526" s="7">
        <f t="shared" si="39"/>
        <v>0.5</v>
      </c>
      <c r="J2526" s="9" t="s">
        <v>4019</v>
      </c>
      <c r="K2526" s="9" t="s">
        <v>3404</v>
      </c>
      <c r="L2526" s="9" t="s">
        <v>0</v>
      </c>
      <c r="M2526" s="9">
        <v>62</v>
      </c>
      <c r="N2526" s="1" t="s">
        <v>1535</v>
      </c>
    </row>
    <row r="2527" spans="1:14" ht="120.2" customHeight="1" x14ac:dyDescent="0.25">
      <c r="A2527" s="1" t="s">
        <v>6823</v>
      </c>
      <c r="B2527" s="1" t="s">
        <v>7162</v>
      </c>
      <c r="C2527" s="1" t="s">
        <v>7472</v>
      </c>
      <c r="D2527" s="9" t="s">
        <v>7654</v>
      </c>
      <c r="E2527" s="19">
        <v>43647</v>
      </c>
      <c r="F2527" s="19">
        <v>44742</v>
      </c>
      <c r="G2527" s="18">
        <v>677499</v>
      </c>
      <c r="H2527" s="18">
        <v>338749.5</v>
      </c>
      <c r="I2527" s="7">
        <f t="shared" si="39"/>
        <v>0.5</v>
      </c>
      <c r="J2527" s="9" t="s">
        <v>7703</v>
      </c>
      <c r="K2527" s="9" t="s">
        <v>7729</v>
      </c>
      <c r="L2527" s="9" t="s">
        <v>0</v>
      </c>
      <c r="M2527" s="9">
        <v>62</v>
      </c>
      <c r="N2527" s="1" t="s">
        <v>1535</v>
      </c>
    </row>
    <row r="2528" spans="1:14" ht="120.2" customHeight="1" x14ac:dyDescent="0.25">
      <c r="A2528" s="1" t="s">
        <v>6824</v>
      </c>
      <c r="B2528" s="1" t="s">
        <v>7162</v>
      </c>
      <c r="C2528" s="1" t="s">
        <v>7472</v>
      </c>
      <c r="D2528" s="9" t="s">
        <v>3335</v>
      </c>
      <c r="E2528" s="19">
        <v>43647</v>
      </c>
      <c r="F2528" s="19">
        <v>44742</v>
      </c>
      <c r="G2528" s="18">
        <v>564850</v>
      </c>
      <c r="H2528" s="18">
        <v>282425</v>
      </c>
      <c r="I2528" s="7">
        <f t="shared" si="39"/>
        <v>0.5</v>
      </c>
      <c r="J2528" s="9" t="s">
        <v>3980</v>
      </c>
      <c r="K2528" s="9" t="s">
        <v>3364</v>
      </c>
      <c r="L2528" s="9" t="s">
        <v>0</v>
      </c>
      <c r="M2528" s="9">
        <v>62</v>
      </c>
      <c r="N2528" s="1" t="s">
        <v>1535</v>
      </c>
    </row>
    <row r="2529" spans="1:14" ht="120.2" customHeight="1" x14ac:dyDescent="0.25">
      <c r="A2529" s="1" t="s">
        <v>6825</v>
      </c>
      <c r="B2529" s="1" t="s">
        <v>7160</v>
      </c>
      <c r="C2529" s="1" t="s">
        <v>7470</v>
      </c>
      <c r="D2529" s="9" t="s">
        <v>7564</v>
      </c>
      <c r="E2529" s="19">
        <v>43647</v>
      </c>
      <c r="F2529" s="19">
        <v>44742</v>
      </c>
      <c r="G2529" s="18">
        <v>295145.38</v>
      </c>
      <c r="H2529" s="18">
        <v>147572.69</v>
      </c>
      <c r="I2529" s="7">
        <f t="shared" si="39"/>
        <v>0.5</v>
      </c>
      <c r="J2529" s="9" t="s">
        <v>3980</v>
      </c>
      <c r="K2529" s="9" t="s">
        <v>3364</v>
      </c>
      <c r="L2529" s="9" t="s">
        <v>0</v>
      </c>
      <c r="M2529" s="9">
        <v>62</v>
      </c>
      <c r="N2529" s="1" t="s">
        <v>1535</v>
      </c>
    </row>
    <row r="2530" spans="1:14" ht="120.2" customHeight="1" x14ac:dyDescent="0.25">
      <c r="A2530" s="1" t="s">
        <v>6826</v>
      </c>
      <c r="B2530" s="1" t="s">
        <v>7161</v>
      </c>
      <c r="C2530" s="1" t="s">
        <v>7471</v>
      </c>
      <c r="D2530" s="9" t="s">
        <v>7485</v>
      </c>
      <c r="E2530" s="19">
        <v>43647</v>
      </c>
      <c r="F2530" s="19">
        <v>44742</v>
      </c>
      <c r="G2530" s="18">
        <v>231325</v>
      </c>
      <c r="H2530" s="18">
        <v>115662.5</v>
      </c>
      <c r="I2530" s="7">
        <f t="shared" si="39"/>
        <v>0.5</v>
      </c>
      <c r="J2530" s="9" t="s">
        <v>4078</v>
      </c>
      <c r="K2530" s="9" t="s">
        <v>3466</v>
      </c>
      <c r="L2530" s="9" t="s">
        <v>0</v>
      </c>
      <c r="M2530" s="9">
        <v>62</v>
      </c>
      <c r="N2530" s="1" t="s">
        <v>1535</v>
      </c>
    </row>
    <row r="2531" spans="1:14" ht="120.2" customHeight="1" x14ac:dyDescent="0.25">
      <c r="A2531" s="1" t="s">
        <v>6827</v>
      </c>
      <c r="B2531" s="1" t="s">
        <v>7158</v>
      </c>
      <c r="C2531" s="1" t="s">
        <v>7468</v>
      </c>
      <c r="D2531" s="9" t="s">
        <v>7653</v>
      </c>
      <c r="E2531" s="19">
        <v>43647</v>
      </c>
      <c r="F2531" s="19">
        <v>44742</v>
      </c>
      <c r="G2531" s="18">
        <v>356817.5</v>
      </c>
      <c r="H2531" s="18">
        <v>178408.75</v>
      </c>
      <c r="I2531" s="7">
        <f t="shared" si="39"/>
        <v>0.5</v>
      </c>
      <c r="J2531" s="9" t="s">
        <v>4215</v>
      </c>
      <c r="K2531" s="9" t="s">
        <v>3581</v>
      </c>
      <c r="L2531" s="9" t="s">
        <v>0</v>
      </c>
      <c r="M2531" s="9">
        <v>62</v>
      </c>
      <c r="N2531" s="1" t="s">
        <v>1535</v>
      </c>
    </row>
    <row r="2532" spans="1:14" ht="120.2" customHeight="1" x14ac:dyDescent="0.25">
      <c r="A2532" s="1" t="s">
        <v>6828</v>
      </c>
      <c r="B2532" s="1" t="s">
        <v>7161</v>
      </c>
      <c r="C2532" s="1" t="s">
        <v>7471</v>
      </c>
      <c r="D2532" s="9" t="s">
        <v>90</v>
      </c>
      <c r="E2532" s="19">
        <v>43647</v>
      </c>
      <c r="F2532" s="19">
        <v>44742</v>
      </c>
      <c r="G2532" s="18">
        <v>381872.5</v>
      </c>
      <c r="H2532" s="18">
        <v>190936.25</v>
      </c>
      <c r="I2532" s="7">
        <f t="shared" si="39"/>
        <v>0.5</v>
      </c>
      <c r="J2532" s="9" t="s">
        <v>4019</v>
      </c>
      <c r="K2532" s="9" t="s">
        <v>3404</v>
      </c>
      <c r="L2532" s="9" t="s">
        <v>0</v>
      </c>
      <c r="M2532" s="9">
        <v>62</v>
      </c>
      <c r="N2532" s="1" t="s">
        <v>1535</v>
      </c>
    </row>
    <row r="2533" spans="1:14" ht="120.2" customHeight="1" x14ac:dyDescent="0.25">
      <c r="A2533" s="1" t="s">
        <v>6829</v>
      </c>
      <c r="B2533" s="1" t="s">
        <v>7161</v>
      </c>
      <c r="C2533" s="1" t="s">
        <v>7471</v>
      </c>
      <c r="D2533" s="9" t="s">
        <v>7655</v>
      </c>
      <c r="E2533" s="19">
        <v>43647</v>
      </c>
      <c r="F2533" s="19">
        <v>44742</v>
      </c>
      <c r="G2533" s="18">
        <v>1024092.5</v>
      </c>
      <c r="H2533" s="18">
        <v>512046.25</v>
      </c>
      <c r="I2533" s="7">
        <f t="shared" si="39"/>
        <v>0.5</v>
      </c>
      <c r="J2533" s="9" t="s">
        <v>4166</v>
      </c>
      <c r="K2533" s="9" t="s">
        <v>3527</v>
      </c>
      <c r="L2533" s="9" t="s">
        <v>0</v>
      </c>
      <c r="M2533" s="9">
        <v>62</v>
      </c>
      <c r="N2533" s="1" t="s">
        <v>1535</v>
      </c>
    </row>
    <row r="2534" spans="1:14" ht="120.2" customHeight="1" x14ac:dyDescent="0.25">
      <c r="A2534" s="1" t="s">
        <v>6830</v>
      </c>
      <c r="B2534" s="1" t="s">
        <v>7162</v>
      </c>
      <c r="C2534" s="1" t="s">
        <v>7472</v>
      </c>
      <c r="D2534" s="9" t="s">
        <v>160</v>
      </c>
      <c r="E2534" s="19">
        <v>43647</v>
      </c>
      <c r="F2534" s="19">
        <v>44742</v>
      </c>
      <c r="G2534" s="18">
        <v>636195</v>
      </c>
      <c r="H2534" s="18">
        <v>318097.5</v>
      </c>
      <c r="I2534" s="7">
        <f t="shared" si="39"/>
        <v>0.5</v>
      </c>
      <c r="J2534" s="9" t="s">
        <v>3980</v>
      </c>
      <c r="K2534" s="9" t="s">
        <v>3364</v>
      </c>
      <c r="L2534" s="9" t="s">
        <v>0</v>
      </c>
      <c r="M2534" s="9">
        <v>62</v>
      </c>
      <c r="N2534" s="1" t="s">
        <v>1535</v>
      </c>
    </row>
    <row r="2535" spans="1:14" ht="120.2" customHeight="1" x14ac:dyDescent="0.25">
      <c r="A2535" s="1" t="s">
        <v>6831</v>
      </c>
      <c r="B2535" s="1" t="s">
        <v>7158</v>
      </c>
      <c r="C2535" s="1" t="s">
        <v>7468</v>
      </c>
      <c r="D2535" s="9" t="s">
        <v>252</v>
      </c>
      <c r="E2535" s="19">
        <v>43647</v>
      </c>
      <c r="F2535" s="19">
        <v>44742</v>
      </c>
      <c r="G2535" s="18">
        <v>231492.38</v>
      </c>
      <c r="H2535" s="18">
        <v>115746.19</v>
      </c>
      <c r="I2535" s="7">
        <f t="shared" si="39"/>
        <v>0.5</v>
      </c>
      <c r="J2535" s="9" t="s">
        <v>4011</v>
      </c>
      <c r="K2535" s="9" t="s">
        <v>3396</v>
      </c>
      <c r="L2535" s="9" t="s">
        <v>0</v>
      </c>
      <c r="M2535" s="9">
        <v>62</v>
      </c>
      <c r="N2535" s="1" t="s">
        <v>1535</v>
      </c>
    </row>
    <row r="2536" spans="1:14" ht="120.2" customHeight="1" x14ac:dyDescent="0.25">
      <c r="A2536" s="1" t="s">
        <v>6832</v>
      </c>
      <c r="B2536" s="1" t="s">
        <v>7166</v>
      </c>
      <c r="C2536" s="1" t="s">
        <v>7477</v>
      </c>
      <c r="D2536" s="9" t="s">
        <v>7656</v>
      </c>
      <c r="E2536" s="19">
        <v>43739</v>
      </c>
      <c r="F2536" s="19">
        <v>44834</v>
      </c>
      <c r="G2536" s="18">
        <v>369950</v>
      </c>
      <c r="H2536" s="18">
        <v>184975</v>
      </c>
      <c r="I2536" s="7">
        <f t="shared" si="39"/>
        <v>0.5</v>
      </c>
      <c r="J2536" s="9" t="s">
        <v>4159</v>
      </c>
      <c r="K2536" s="9" t="s">
        <v>3524</v>
      </c>
      <c r="L2536" s="9" t="s">
        <v>0</v>
      </c>
      <c r="M2536" s="9">
        <v>62</v>
      </c>
      <c r="N2536" s="1" t="s">
        <v>1535</v>
      </c>
    </row>
    <row r="2537" spans="1:14" ht="120.2" customHeight="1" x14ac:dyDescent="0.25">
      <c r="A2537" s="1" t="s">
        <v>6833</v>
      </c>
      <c r="B2537" s="1" t="s">
        <v>7166</v>
      </c>
      <c r="C2537" s="1" t="s">
        <v>7477</v>
      </c>
      <c r="D2537" s="9" t="s">
        <v>2325</v>
      </c>
      <c r="E2537" s="19">
        <v>43739</v>
      </c>
      <c r="F2537" s="19">
        <v>44834</v>
      </c>
      <c r="G2537" s="18">
        <v>517200</v>
      </c>
      <c r="H2537" s="18">
        <v>258600</v>
      </c>
      <c r="I2537" s="7">
        <f t="shared" si="39"/>
        <v>0.5</v>
      </c>
      <c r="J2537" s="9" t="s">
        <v>4204</v>
      </c>
      <c r="K2537" s="9" t="s">
        <v>3568</v>
      </c>
      <c r="L2537" s="9" t="s">
        <v>0</v>
      </c>
      <c r="M2537" s="9">
        <v>62</v>
      </c>
      <c r="N2537" s="1" t="s">
        <v>1535</v>
      </c>
    </row>
    <row r="2538" spans="1:14" ht="120.2" customHeight="1" x14ac:dyDescent="0.25">
      <c r="A2538" s="1" t="s">
        <v>6834</v>
      </c>
      <c r="B2538" s="1" t="s">
        <v>7138</v>
      </c>
      <c r="C2538" s="1" t="s">
        <v>7478</v>
      </c>
      <c r="D2538" s="9" t="s">
        <v>276</v>
      </c>
      <c r="E2538" s="19">
        <v>43647</v>
      </c>
      <c r="F2538" s="19">
        <v>44377</v>
      </c>
      <c r="G2538" s="18">
        <v>153508.75</v>
      </c>
      <c r="H2538" s="18">
        <v>76754.37</v>
      </c>
      <c r="I2538" s="7">
        <f t="shared" si="39"/>
        <v>0.49999996742856673</v>
      </c>
      <c r="J2538" s="9" t="s">
        <v>3980</v>
      </c>
      <c r="K2538" s="9" t="s">
        <v>3364</v>
      </c>
      <c r="L2538" s="9" t="s">
        <v>0</v>
      </c>
      <c r="M2538" s="9">
        <v>62</v>
      </c>
      <c r="N2538" s="1" t="s">
        <v>1535</v>
      </c>
    </row>
    <row r="2539" spans="1:14" ht="120.2" customHeight="1" x14ac:dyDescent="0.25">
      <c r="A2539" s="1" t="s">
        <v>6835</v>
      </c>
      <c r="B2539" s="1" t="s">
        <v>7158</v>
      </c>
      <c r="C2539" s="1" t="s">
        <v>7468</v>
      </c>
      <c r="D2539" s="9" t="s">
        <v>255</v>
      </c>
      <c r="E2539" s="19">
        <v>43647</v>
      </c>
      <c r="F2539" s="19">
        <v>44742</v>
      </c>
      <c r="G2539" s="18">
        <v>224287.35</v>
      </c>
      <c r="H2539" s="18">
        <v>112143.67</v>
      </c>
      <c r="I2539" s="7">
        <f t="shared" si="39"/>
        <v>0.49999997770716892</v>
      </c>
      <c r="J2539" s="9" t="s">
        <v>3980</v>
      </c>
      <c r="K2539" s="9" t="s">
        <v>3364</v>
      </c>
      <c r="L2539" s="9" t="s">
        <v>0</v>
      </c>
      <c r="M2539" s="9">
        <v>62</v>
      </c>
      <c r="N2539" s="1" t="s">
        <v>1535</v>
      </c>
    </row>
    <row r="2540" spans="1:14" ht="120.2" customHeight="1" x14ac:dyDescent="0.25">
      <c r="A2540" s="1" t="s">
        <v>6836</v>
      </c>
      <c r="B2540" s="1" t="s">
        <v>7138</v>
      </c>
      <c r="C2540" s="1" t="s">
        <v>7478</v>
      </c>
      <c r="D2540" s="9" t="s">
        <v>304</v>
      </c>
      <c r="E2540" s="19">
        <v>43647</v>
      </c>
      <c r="F2540" s="19">
        <v>44377</v>
      </c>
      <c r="G2540" s="18">
        <v>148885</v>
      </c>
      <c r="H2540" s="18">
        <v>74442.5</v>
      </c>
      <c r="I2540" s="7">
        <f t="shared" si="39"/>
        <v>0.5</v>
      </c>
      <c r="J2540" s="9" t="s">
        <v>3980</v>
      </c>
      <c r="K2540" s="9" t="s">
        <v>3364</v>
      </c>
      <c r="L2540" s="9" t="s">
        <v>0</v>
      </c>
      <c r="M2540" s="9">
        <v>62</v>
      </c>
      <c r="N2540" s="1" t="s">
        <v>1535</v>
      </c>
    </row>
    <row r="2541" spans="1:14" ht="120.2" customHeight="1" x14ac:dyDescent="0.25">
      <c r="A2541" s="1" t="s">
        <v>6837</v>
      </c>
      <c r="B2541" s="1" t="s">
        <v>7165</v>
      </c>
      <c r="C2541" s="1" t="s">
        <v>7476</v>
      </c>
      <c r="D2541" s="9" t="s">
        <v>7657</v>
      </c>
      <c r="E2541" s="19">
        <v>43709</v>
      </c>
      <c r="F2541" s="19">
        <v>44804</v>
      </c>
      <c r="G2541" s="18">
        <v>569640.27</v>
      </c>
      <c r="H2541" s="18">
        <v>284820.13</v>
      </c>
      <c r="I2541" s="7">
        <f t="shared" si="39"/>
        <v>0.49999999122253064</v>
      </c>
      <c r="J2541" s="9" t="s">
        <v>4010</v>
      </c>
      <c r="K2541" s="9" t="s">
        <v>3395</v>
      </c>
      <c r="L2541" s="9" t="s">
        <v>0</v>
      </c>
      <c r="M2541" s="9">
        <v>62</v>
      </c>
      <c r="N2541" s="1" t="s">
        <v>1535</v>
      </c>
    </row>
    <row r="2542" spans="1:14" ht="120.2" customHeight="1" x14ac:dyDescent="0.25">
      <c r="A2542" s="1" t="s">
        <v>6838</v>
      </c>
      <c r="B2542" s="1" t="s">
        <v>7167</v>
      </c>
      <c r="C2542" s="1" t="s">
        <v>7479</v>
      </c>
      <c r="D2542" s="9" t="s">
        <v>7658</v>
      </c>
      <c r="E2542" s="19">
        <v>43709</v>
      </c>
      <c r="F2542" s="19">
        <v>44804</v>
      </c>
      <c r="G2542" s="18">
        <v>462312.5</v>
      </c>
      <c r="H2542" s="18">
        <v>231156.25</v>
      </c>
      <c r="I2542" s="7">
        <f t="shared" si="39"/>
        <v>0.5</v>
      </c>
      <c r="J2542" s="9" t="s">
        <v>4012</v>
      </c>
      <c r="K2542" s="9" t="s">
        <v>3397</v>
      </c>
      <c r="L2542" s="9" t="s">
        <v>0</v>
      </c>
      <c r="M2542" s="9">
        <v>62</v>
      </c>
      <c r="N2542" s="1" t="s">
        <v>1535</v>
      </c>
    </row>
    <row r="2543" spans="1:14" ht="120.2" customHeight="1" x14ac:dyDescent="0.25">
      <c r="A2543" s="1" t="s">
        <v>6839</v>
      </c>
      <c r="B2543" s="1" t="s">
        <v>7162</v>
      </c>
      <c r="C2543" s="1" t="s">
        <v>7472</v>
      </c>
      <c r="D2543" s="9" t="s">
        <v>193</v>
      </c>
      <c r="E2543" s="19">
        <v>43647</v>
      </c>
      <c r="F2543" s="19">
        <v>44742</v>
      </c>
      <c r="G2543" s="18">
        <v>500562.5</v>
      </c>
      <c r="H2543" s="18">
        <v>250281.25</v>
      </c>
      <c r="I2543" s="7">
        <f t="shared" si="39"/>
        <v>0.5</v>
      </c>
      <c r="J2543" s="9" t="s">
        <v>3980</v>
      </c>
      <c r="K2543" s="9" t="s">
        <v>3364</v>
      </c>
      <c r="L2543" s="9" t="s">
        <v>0</v>
      </c>
      <c r="M2543" s="9">
        <v>62</v>
      </c>
      <c r="N2543" s="1" t="s">
        <v>1535</v>
      </c>
    </row>
    <row r="2544" spans="1:14" ht="120.2" customHeight="1" x14ac:dyDescent="0.25">
      <c r="A2544" s="1" t="s">
        <v>6840</v>
      </c>
      <c r="B2544" s="1" t="s">
        <v>7164</v>
      </c>
      <c r="C2544" s="1" t="s">
        <v>7475</v>
      </c>
      <c r="D2544" s="9" t="s">
        <v>7659</v>
      </c>
      <c r="E2544" s="19">
        <v>43647</v>
      </c>
      <c r="F2544" s="19">
        <v>44742</v>
      </c>
      <c r="G2544" s="18">
        <v>276470</v>
      </c>
      <c r="H2544" s="18">
        <v>138235</v>
      </c>
      <c r="I2544" s="7">
        <f t="shared" si="39"/>
        <v>0.5</v>
      </c>
      <c r="J2544" s="9" t="s">
        <v>4192</v>
      </c>
      <c r="K2544" s="9" t="s">
        <v>3556</v>
      </c>
      <c r="L2544" s="9" t="s">
        <v>0</v>
      </c>
      <c r="M2544" s="9">
        <v>62</v>
      </c>
      <c r="N2544" s="1" t="s">
        <v>1535</v>
      </c>
    </row>
    <row r="2545" spans="1:14" ht="120.2" customHeight="1" x14ac:dyDescent="0.25">
      <c r="A2545" s="1" t="s">
        <v>6841</v>
      </c>
      <c r="B2545" s="1" t="s">
        <v>7159</v>
      </c>
      <c r="C2545" s="1" t="s">
        <v>7480</v>
      </c>
      <c r="D2545" s="9" t="s">
        <v>373</v>
      </c>
      <c r="E2545" s="19">
        <v>43647</v>
      </c>
      <c r="F2545" s="19">
        <v>44377</v>
      </c>
      <c r="G2545" s="18">
        <v>221744.39</v>
      </c>
      <c r="H2545" s="18">
        <v>110872.19</v>
      </c>
      <c r="I2545" s="7">
        <f t="shared" si="39"/>
        <v>0.4999999774515152</v>
      </c>
      <c r="J2545" s="9" t="s">
        <v>4011</v>
      </c>
      <c r="K2545" s="9" t="s">
        <v>3396</v>
      </c>
      <c r="L2545" s="9" t="s">
        <v>0</v>
      </c>
      <c r="M2545" s="9">
        <v>62</v>
      </c>
      <c r="N2545" s="1" t="s">
        <v>1535</v>
      </c>
    </row>
    <row r="2546" spans="1:14" ht="120.2" customHeight="1" x14ac:dyDescent="0.25">
      <c r="A2546" s="1" t="s">
        <v>6842</v>
      </c>
      <c r="B2546" s="1" t="s">
        <v>7159</v>
      </c>
      <c r="C2546" s="1" t="s">
        <v>7481</v>
      </c>
      <c r="D2546" s="9" t="s">
        <v>160</v>
      </c>
      <c r="E2546" s="19">
        <v>43647</v>
      </c>
      <c r="F2546" s="19">
        <v>44742</v>
      </c>
      <c r="G2546" s="18">
        <v>442459.23</v>
      </c>
      <c r="H2546" s="18">
        <v>221229.61</v>
      </c>
      <c r="I2546" s="7">
        <f t="shared" si="39"/>
        <v>0.49999998869952378</v>
      </c>
      <c r="J2546" s="9" t="s">
        <v>4011</v>
      </c>
      <c r="K2546" s="9" t="s">
        <v>3396</v>
      </c>
      <c r="L2546" s="9" t="s">
        <v>0</v>
      </c>
      <c r="M2546" s="9">
        <v>62</v>
      </c>
      <c r="N2546" s="1" t="s">
        <v>1535</v>
      </c>
    </row>
    <row r="2547" spans="1:14" ht="120.2" customHeight="1" x14ac:dyDescent="0.25">
      <c r="A2547" s="1" t="s">
        <v>6843</v>
      </c>
      <c r="B2547" s="1" t="s">
        <v>7164</v>
      </c>
      <c r="C2547" s="1" t="s">
        <v>7475</v>
      </c>
      <c r="D2547" s="9" t="s">
        <v>160</v>
      </c>
      <c r="E2547" s="19">
        <v>43647</v>
      </c>
      <c r="F2547" s="19">
        <v>44742</v>
      </c>
      <c r="G2547" s="18">
        <v>908706.83</v>
      </c>
      <c r="H2547" s="18">
        <v>454353.41</v>
      </c>
      <c r="I2547" s="7">
        <f t="shared" si="39"/>
        <v>0.49999999449767535</v>
      </c>
      <c r="J2547" s="9" t="s">
        <v>4011</v>
      </c>
      <c r="K2547" s="9" t="s">
        <v>3396</v>
      </c>
      <c r="L2547" s="9" t="s">
        <v>0</v>
      </c>
      <c r="M2547" s="9">
        <v>62</v>
      </c>
      <c r="N2547" s="1" t="s">
        <v>1535</v>
      </c>
    </row>
    <row r="2548" spans="1:14" ht="120.2" customHeight="1" x14ac:dyDescent="0.25">
      <c r="A2548" s="1" t="s">
        <v>6844</v>
      </c>
      <c r="B2548" s="1" t="s">
        <v>7167</v>
      </c>
      <c r="C2548" s="1" t="s">
        <v>7479</v>
      </c>
      <c r="D2548" s="9" t="s">
        <v>7660</v>
      </c>
      <c r="E2548" s="19">
        <v>43709</v>
      </c>
      <c r="F2548" s="19">
        <v>44804</v>
      </c>
      <c r="G2548" s="18">
        <v>226090</v>
      </c>
      <c r="H2548" s="18">
        <v>113045</v>
      </c>
      <c r="I2548" s="7">
        <f t="shared" si="39"/>
        <v>0.5</v>
      </c>
      <c r="J2548" s="9" t="s">
        <v>4012</v>
      </c>
      <c r="K2548" s="9" t="s">
        <v>3397</v>
      </c>
      <c r="L2548" s="9" t="s">
        <v>0</v>
      </c>
      <c r="M2548" s="9">
        <v>62</v>
      </c>
      <c r="N2548" s="1" t="s">
        <v>1535</v>
      </c>
    </row>
    <row r="2549" spans="1:14" ht="120.2" customHeight="1" x14ac:dyDescent="0.25">
      <c r="A2549" s="1" t="s">
        <v>6845</v>
      </c>
      <c r="B2549" s="1" t="s">
        <v>7167</v>
      </c>
      <c r="C2549" s="1" t="s">
        <v>7479</v>
      </c>
      <c r="D2549" s="9" t="s">
        <v>22</v>
      </c>
      <c r="E2549" s="19">
        <v>43709</v>
      </c>
      <c r="F2549" s="19">
        <v>44804</v>
      </c>
      <c r="G2549" s="18">
        <v>369605</v>
      </c>
      <c r="H2549" s="18">
        <v>184802.5</v>
      </c>
      <c r="I2549" s="7">
        <f t="shared" si="39"/>
        <v>0.5</v>
      </c>
      <c r="J2549" s="9" t="s">
        <v>4065</v>
      </c>
      <c r="K2549" s="9" t="s">
        <v>3450</v>
      </c>
      <c r="L2549" s="9" t="s">
        <v>0</v>
      </c>
      <c r="M2549" s="9">
        <v>62</v>
      </c>
      <c r="N2549" s="1" t="s">
        <v>1535</v>
      </c>
    </row>
    <row r="2550" spans="1:14" ht="120.2" customHeight="1" x14ac:dyDescent="0.25">
      <c r="A2550" s="1" t="s">
        <v>6846</v>
      </c>
      <c r="B2550" s="1" t="s">
        <v>7167</v>
      </c>
      <c r="C2550" s="1" t="s">
        <v>7479</v>
      </c>
      <c r="D2550" s="9" t="s">
        <v>7661</v>
      </c>
      <c r="E2550" s="19">
        <v>43709</v>
      </c>
      <c r="F2550" s="19">
        <v>44804</v>
      </c>
      <c r="G2550" s="18">
        <v>395457.5</v>
      </c>
      <c r="H2550" s="18">
        <v>197728.75</v>
      </c>
      <c r="I2550" s="7">
        <f t="shared" si="39"/>
        <v>0.5</v>
      </c>
      <c r="J2550" s="9" t="s">
        <v>4065</v>
      </c>
      <c r="K2550" s="9" t="s">
        <v>3450</v>
      </c>
      <c r="L2550" s="9" t="s">
        <v>0</v>
      </c>
      <c r="M2550" s="9">
        <v>62</v>
      </c>
      <c r="N2550" s="1" t="s">
        <v>1535</v>
      </c>
    </row>
    <row r="2551" spans="1:14" ht="120.2" customHeight="1" x14ac:dyDescent="0.25">
      <c r="A2551" s="1" t="s">
        <v>6847</v>
      </c>
      <c r="B2551" s="1" t="s">
        <v>7138</v>
      </c>
      <c r="C2551" s="1" t="s">
        <v>7459</v>
      </c>
      <c r="D2551" s="9" t="s">
        <v>305</v>
      </c>
      <c r="E2551" s="19">
        <v>43647</v>
      </c>
      <c r="F2551" s="19">
        <v>44377</v>
      </c>
      <c r="G2551" s="18">
        <v>170174.6</v>
      </c>
      <c r="H2551" s="18">
        <v>85087.3</v>
      </c>
      <c r="I2551" s="7">
        <f t="shared" si="39"/>
        <v>0.5</v>
      </c>
      <c r="J2551" s="9" t="s">
        <v>4192</v>
      </c>
      <c r="K2551" s="9" t="s">
        <v>3556</v>
      </c>
      <c r="L2551" s="9" t="s">
        <v>0</v>
      </c>
      <c r="M2551" s="9">
        <v>62</v>
      </c>
      <c r="N2551" s="1" t="s">
        <v>1535</v>
      </c>
    </row>
    <row r="2552" spans="1:14" ht="120.2" customHeight="1" x14ac:dyDescent="0.25">
      <c r="A2552" s="1" t="s">
        <v>6848</v>
      </c>
      <c r="B2552" s="1" t="s">
        <v>7138</v>
      </c>
      <c r="C2552" s="1" t="s">
        <v>7459</v>
      </c>
      <c r="D2552" s="9" t="s">
        <v>303</v>
      </c>
      <c r="E2552" s="19">
        <v>43647</v>
      </c>
      <c r="F2552" s="19">
        <v>44377</v>
      </c>
      <c r="G2552" s="18">
        <v>223793.75</v>
      </c>
      <c r="H2552" s="18">
        <v>111896.87</v>
      </c>
      <c r="I2552" s="7">
        <f t="shared" si="39"/>
        <v>0.49999997765799981</v>
      </c>
      <c r="J2552" s="9" t="s">
        <v>4011</v>
      </c>
      <c r="K2552" s="9" t="s">
        <v>3396</v>
      </c>
      <c r="L2552" s="9" t="s">
        <v>0</v>
      </c>
      <c r="M2552" s="9">
        <v>62</v>
      </c>
      <c r="N2552" s="1" t="s">
        <v>1535</v>
      </c>
    </row>
    <row r="2553" spans="1:14" ht="120.2" customHeight="1" x14ac:dyDescent="0.25">
      <c r="A2553" s="1" t="s">
        <v>6849</v>
      </c>
      <c r="B2553" s="1" t="s">
        <v>7168</v>
      </c>
      <c r="C2553" s="1" t="s">
        <v>7482</v>
      </c>
      <c r="D2553" s="9" t="s">
        <v>7662</v>
      </c>
      <c r="E2553" s="19">
        <v>43647</v>
      </c>
      <c r="F2553" s="19">
        <v>44469</v>
      </c>
      <c r="G2553" s="18">
        <v>101545.41</v>
      </c>
      <c r="H2553" s="18">
        <v>50772.7</v>
      </c>
      <c r="I2553" s="7">
        <f t="shared" si="39"/>
        <v>0.49999995076094522</v>
      </c>
      <c r="J2553" s="9" t="s">
        <v>3986</v>
      </c>
      <c r="K2553" s="9" t="s">
        <v>3371</v>
      </c>
      <c r="L2553" s="9" t="s">
        <v>0</v>
      </c>
      <c r="M2553" s="9">
        <v>62</v>
      </c>
      <c r="N2553" s="1" t="s">
        <v>1535</v>
      </c>
    </row>
    <row r="2554" spans="1:14" ht="120.2" customHeight="1" x14ac:dyDescent="0.25">
      <c r="A2554" s="1" t="s">
        <v>6850</v>
      </c>
      <c r="B2554" s="1" t="s">
        <v>7160</v>
      </c>
      <c r="C2554" s="1" t="s">
        <v>7470</v>
      </c>
      <c r="D2554" s="9" t="s">
        <v>160</v>
      </c>
      <c r="E2554" s="19">
        <v>43647</v>
      </c>
      <c r="F2554" s="19">
        <v>44742</v>
      </c>
      <c r="G2554" s="18">
        <v>417634.68</v>
      </c>
      <c r="H2554" s="18">
        <v>208817.34</v>
      </c>
      <c r="I2554" s="7">
        <f t="shared" si="39"/>
        <v>0.5</v>
      </c>
      <c r="J2554" s="9" t="s">
        <v>4019</v>
      </c>
      <c r="K2554" s="9" t="s">
        <v>3404</v>
      </c>
      <c r="L2554" s="9" t="s">
        <v>0</v>
      </c>
      <c r="M2554" s="9">
        <v>62</v>
      </c>
      <c r="N2554" s="1" t="s">
        <v>1535</v>
      </c>
    </row>
    <row r="2555" spans="1:14" ht="120.2" customHeight="1" x14ac:dyDescent="0.25">
      <c r="A2555" s="1" t="s">
        <v>6851</v>
      </c>
      <c r="B2555" s="1" t="s">
        <v>7160</v>
      </c>
      <c r="C2555" s="1" t="s">
        <v>7470</v>
      </c>
      <c r="D2555" s="9" t="s">
        <v>160</v>
      </c>
      <c r="E2555" s="19">
        <v>43647</v>
      </c>
      <c r="F2555" s="19">
        <v>44742</v>
      </c>
      <c r="G2555" s="18">
        <v>743378.8</v>
      </c>
      <c r="H2555" s="18">
        <v>371689.4</v>
      </c>
      <c r="I2555" s="7">
        <f t="shared" si="39"/>
        <v>0.5</v>
      </c>
      <c r="J2555" s="9" t="s">
        <v>3980</v>
      </c>
      <c r="K2555" s="9" t="s">
        <v>3364</v>
      </c>
      <c r="L2555" s="9" t="s">
        <v>0</v>
      </c>
      <c r="M2555" s="9">
        <v>62</v>
      </c>
      <c r="N2555" s="1" t="s">
        <v>1535</v>
      </c>
    </row>
    <row r="2556" spans="1:14" ht="120.2" customHeight="1" x14ac:dyDescent="0.25">
      <c r="A2556" s="1" t="s">
        <v>6852</v>
      </c>
      <c r="B2556" s="1" t="s">
        <v>7160</v>
      </c>
      <c r="C2556" s="1" t="s">
        <v>7470</v>
      </c>
      <c r="D2556" s="9" t="s">
        <v>7663</v>
      </c>
      <c r="E2556" s="19">
        <v>43647</v>
      </c>
      <c r="F2556" s="19">
        <v>44742</v>
      </c>
      <c r="G2556" s="18">
        <v>298285</v>
      </c>
      <c r="H2556" s="18">
        <v>149142.5</v>
      </c>
      <c r="I2556" s="7">
        <f t="shared" si="39"/>
        <v>0.5</v>
      </c>
      <c r="J2556" s="9" t="s">
        <v>3980</v>
      </c>
      <c r="K2556" s="9" t="s">
        <v>3364</v>
      </c>
      <c r="L2556" s="9" t="s">
        <v>0</v>
      </c>
      <c r="M2556" s="9">
        <v>62</v>
      </c>
      <c r="N2556" s="1" t="s">
        <v>1535</v>
      </c>
    </row>
    <row r="2557" spans="1:14" ht="120.2" customHeight="1" x14ac:dyDescent="0.25">
      <c r="A2557" s="1" t="s">
        <v>6853</v>
      </c>
      <c r="B2557" s="1" t="s">
        <v>7160</v>
      </c>
      <c r="C2557" s="1" t="s">
        <v>7470</v>
      </c>
      <c r="D2557" s="9" t="s">
        <v>7664</v>
      </c>
      <c r="E2557" s="19">
        <v>43647</v>
      </c>
      <c r="F2557" s="19">
        <v>44742</v>
      </c>
      <c r="G2557" s="18">
        <v>294030</v>
      </c>
      <c r="H2557" s="18">
        <v>147015</v>
      </c>
      <c r="I2557" s="7">
        <f t="shared" si="39"/>
        <v>0.5</v>
      </c>
      <c r="J2557" s="9" t="s">
        <v>3980</v>
      </c>
      <c r="K2557" s="9" t="s">
        <v>3364</v>
      </c>
      <c r="L2557" s="9" t="s">
        <v>0</v>
      </c>
      <c r="M2557" s="9">
        <v>62</v>
      </c>
      <c r="N2557" s="1" t="s">
        <v>1535</v>
      </c>
    </row>
    <row r="2558" spans="1:14" ht="120.2" customHeight="1" x14ac:dyDescent="0.25">
      <c r="A2558" s="1" t="s">
        <v>6854</v>
      </c>
      <c r="B2558" s="1" t="s">
        <v>7169</v>
      </c>
      <c r="C2558" s="1" t="s">
        <v>7482</v>
      </c>
      <c r="D2558" s="9" t="s">
        <v>219</v>
      </c>
      <c r="E2558" s="19">
        <v>43647</v>
      </c>
      <c r="F2558" s="19">
        <v>44469</v>
      </c>
      <c r="G2558" s="18">
        <v>231289.75</v>
      </c>
      <c r="H2558" s="18">
        <v>115644.87</v>
      </c>
      <c r="I2558" s="7">
        <f t="shared" si="39"/>
        <v>0.49999997838209431</v>
      </c>
      <c r="J2558" s="9" t="s">
        <v>4014</v>
      </c>
      <c r="K2558" s="9" t="s">
        <v>3399</v>
      </c>
      <c r="L2558" s="9" t="s">
        <v>0</v>
      </c>
      <c r="M2558" s="9">
        <v>62</v>
      </c>
      <c r="N2558" s="1" t="s">
        <v>1535</v>
      </c>
    </row>
    <row r="2559" spans="1:14" ht="120.2" customHeight="1" x14ac:dyDescent="0.25">
      <c r="A2559" s="1" t="s">
        <v>6855</v>
      </c>
      <c r="B2559" s="1" t="s">
        <v>7136</v>
      </c>
      <c r="C2559" s="1" t="s">
        <v>7457</v>
      </c>
      <c r="D2559" s="9" t="s">
        <v>6309</v>
      </c>
      <c r="E2559" s="19">
        <v>43647</v>
      </c>
      <c r="F2559" s="19">
        <v>44742</v>
      </c>
      <c r="G2559" s="18">
        <v>234705</v>
      </c>
      <c r="H2559" s="18">
        <v>117352.5</v>
      </c>
      <c r="I2559" s="7">
        <f t="shared" si="39"/>
        <v>0.5</v>
      </c>
      <c r="J2559" s="9" t="s">
        <v>4011</v>
      </c>
      <c r="K2559" s="9" t="s">
        <v>3396</v>
      </c>
      <c r="L2559" s="9" t="s">
        <v>0</v>
      </c>
      <c r="M2559" s="9">
        <v>62</v>
      </c>
      <c r="N2559" s="1" t="s">
        <v>1535</v>
      </c>
    </row>
    <row r="2560" spans="1:14" ht="120.2" customHeight="1" x14ac:dyDescent="0.25">
      <c r="A2560" s="1" t="s">
        <v>6856</v>
      </c>
      <c r="B2560" s="1" t="s">
        <v>7167</v>
      </c>
      <c r="C2560" s="1" t="s">
        <v>7479</v>
      </c>
      <c r="D2560" s="9" t="s">
        <v>3223</v>
      </c>
      <c r="E2560" s="19">
        <v>43709</v>
      </c>
      <c r="F2560" s="19">
        <v>44804</v>
      </c>
      <c r="G2560" s="18">
        <v>585692.5</v>
      </c>
      <c r="H2560" s="18">
        <v>292846.25</v>
      </c>
      <c r="I2560" s="7">
        <f t="shared" si="39"/>
        <v>0.5</v>
      </c>
      <c r="J2560" s="9" t="s">
        <v>4012</v>
      </c>
      <c r="K2560" s="9" t="s">
        <v>3397</v>
      </c>
      <c r="L2560" s="9" t="s">
        <v>0</v>
      </c>
      <c r="M2560" s="9">
        <v>62</v>
      </c>
      <c r="N2560" s="1" t="s">
        <v>1535</v>
      </c>
    </row>
    <row r="2561" spans="1:14" ht="120.2" customHeight="1" x14ac:dyDescent="0.25">
      <c r="A2561" s="1" t="s">
        <v>6857</v>
      </c>
      <c r="B2561" s="1" t="s">
        <v>7170</v>
      </c>
      <c r="C2561" s="1" t="s">
        <v>7483</v>
      </c>
      <c r="D2561" s="9" t="s">
        <v>252</v>
      </c>
      <c r="E2561" s="19">
        <v>43647</v>
      </c>
      <c r="F2561" s="19">
        <v>44742</v>
      </c>
      <c r="G2561" s="18">
        <v>316658.56</v>
      </c>
      <c r="H2561" s="18">
        <v>158329.28</v>
      </c>
      <c r="I2561" s="7">
        <f t="shared" si="39"/>
        <v>0.5</v>
      </c>
      <c r="J2561" s="9" t="s">
        <v>4011</v>
      </c>
      <c r="K2561" s="9" t="s">
        <v>3396</v>
      </c>
      <c r="L2561" s="9" t="s">
        <v>0</v>
      </c>
      <c r="M2561" s="9">
        <v>62</v>
      </c>
      <c r="N2561" s="1" t="s">
        <v>1535</v>
      </c>
    </row>
    <row r="2562" spans="1:14" ht="120.2" customHeight="1" x14ac:dyDescent="0.25">
      <c r="A2562" s="1" t="s">
        <v>6858</v>
      </c>
      <c r="B2562" s="1" t="s">
        <v>7166</v>
      </c>
      <c r="C2562" s="1" t="s">
        <v>7477</v>
      </c>
      <c r="D2562" s="9" t="s">
        <v>187</v>
      </c>
      <c r="E2562" s="19">
        <v>43739</v>
      </c>
      <c r="F2562" s="19">
        <v>44834</v>
      </c>
      <c r="G2562" s="18">
        <v>428039.38</v>
      </c>
      <c r="H2562" s="18">
        <v>214019.69</v>
      </c>
      <c r="I2562" s="7">
        <f t="shared" si="39"/>
        <v>0.5</v>
      </c>
      <c r="J2562" s="9" t="s">
        <v>4086</v>
      </c>
      <c r="K2562" s="9" t="s">
        <v>3468</v>
      </c>
      <c r="L2562" s="9" t="s">
        <v>0</v>
      </c>
      <c r="M2562" s="9">
        <v>62</v>
      </c>
      <c r="N2562" s="1" t="s">
        <v>1535</v>
      </c>
    </row>
    <row r="2563" spans="1:14" ht="120.2" customHeight="1" x14ac:dyDescent="0.25">
      <c r="A2563" s="1" t="s">
        <v>6859</v>
      </c>
      <c r="B2563" s="1" t="s">
        <v>7164</v>
      </c>
      <c r="C2563" s="1" t="s">
        <v>7475</v>
      </c>
      <c r="D2563" s="9" t="s">
        <v>6392</v>
      </c>
      <c r="E2563" s="19">
        <v>43647</v>
      </c>
      <c r="F2563" s="19">
        <v>44742</v>
      </c>
      <c r="G2563" s="18">
        <v>387450</v>
      </c>
      <c r="H2563" s="18">
        <v>193725</v>
      </c>
      <c r="I2563" s="7">
        <f t="shared" si="39"/>
        <v>0.5</v>
      </c>
      <c r="J2563" s="9" t="s">
        <v>3980</v>
      </c>
      <c r="K2563" s="9" t="s">
        <v>3364</v>
      </c>
      <c r="L2563" s="9" t="s">
        <v>0</v>
      </c>
      <c r="M2563" s="9">
        <v>62</v>
      </c>
      <c r="N2563" s="1" t="s">
        <v>1535</v>
      </c>
    </row>
    <row r="2564" spans="1:14" ht="120.2" customHeight="1" x14ac:dyDescent="0.25">
      <c r="A2564" s="1" t="s">
        <v>6860</v>
      </c>
      <c r="B2564" s="1" t="s">
        <v>7136</v>
      </c>
      <c r="C2564" s="1" t="s">
        <v>7457</v>
      </c>
      <c r="D2564" s="9" t="s">
        <v>160</v>
      </c>
      <c r="E2564" s="19">
        <v>43647</v>
      </c>
      <c r="F2564" s="19">
        <v>44742</v>
      </c>
      <c r="G2564" s="18">
        <v>719077.32</v>
      </c>
      <c r="H2564" s="18">
        <v>359538.66</v>
      </c>
      <c r="I2564" s="7">
        <f t="shared" si="39"/>
        <v>0.5</v>
      </c>
      <c r="J2564" s="9" t="s">
        <v>3980</v>
      </c>
      <c r="K2564" s="9" t="s">
        <v>3364</v>
      </c>
      <c r="L2564" s="9" t="s">
        <v>0</v>
      </c>
      <c r="M2564" s="9">
        <v>62</v>
      </c>
      <c r="N2564" s="1" t="s">
        <v>1535</v>
      </c>
    </row>
    <row r="2565" spans="1:14" ht="120.2" customHeight="1" x14ac:dyDescent="0.25">
      <c r="A2565" s="1" t="s">
        <v>6861</v>
      </c>
      <c r="B2565" s="1" t="s">
        <v>7163</v>
      </c>
      <c r="C2565" s="1" t="s">
        <v>7474</v>
      </c>
      <c r="D2565" s="9" t="s">
        <v>160</v>
      </c>
      <c r="E2565" s="19">
        <v>43647</v>
      </c>
      <c r="F2565" s="19">
        <v>44742</v>
      </c>
      <c r="G2565" s="18">
        <v>440145.6</v>
      </c>
      <c r="H2565" s="18">
        <v>220072.8</v>
      </c>
      <c r="I2565" s="7">
        <f t="shared" ref="I2565:I2581" si="40">H2565/G2565</f>
        <v>0.5</v>
      </c>
      <c r="J2565" s="9" t="s">
        <v>3980</v>
      </c>
      <c r="K2565" s="9" t="s">
        <v>3364</v>
      </c>
      <c r="L2565" s="9" t="s">
        <v>0</v>
      </c>
      <c r="M2565" s="9">
        <v>62</v>
      </c>
      <c r="N2565" s="1" t="s">
        <v>1535</v>
      </c>
    </row>
    <row r="2566" spans="1:14" ht="120.2" customHeight="1" x14ac:dyDescent="0.25">
      <c r="A2566" s="1" t="s">
        <v>6862</v>
      </c>
      <c r="B2566" s="1" t="s">
        <v>7165</v>
      </c>
      <c r="C2566" s="1" t="s">
        <v>7476</v>
      </c>
      <c r="D2566" s="9" t="s">
        <v>160</v>
      </c>
      <c r="E2566" s="19">
        <v>43709</v>
      </c>
      <c r="F2566" s="19">
        <v>44804</v>
      </c>
      <c r="G2566" s="18">
        <v>526224.03</v>
      </c>
      <c r="H2566" s="18">
        <v>263112.01</v>
      </c>
      <c r="I2566" s="7">
        <f t="shared" si="40"/>
        <v>0.49999999049834343</v>
      </c>
      <c r="J2566" s="9" t="s">
        <v>4011</v>
      </c>
      <c r="K2566" s="9" t="s">
        <v>3396</v>
      </c>
      <c r="L2566" s="9" t="s">
        <v>0</v>
      </c>
      <c r="M2566" s="9">
        <v>62</v>
      </c>
      <c r="N2566" s="1" t="s">
        <v>1535</v>
      </c>
    </row>
    <row r="2567" spans="1:14" ht="120.2" customHeight="1" x14ac:dyDescent="0.25">
      <c r="A2567" s="1" t="s">
        <v>6863</v>
      </c>
      <c r="B2567" s="1" t="s">
        <v>7159</v>
      </c>
      <c r="C2567" s="1" t="s">
        <v>7473</v>
      </c>
      <c r="D2567" s="9" t="s">
        <v>252</v>
      </c>
      <c r="E2567" s="19">
        <v>43647</v>
      </c>
      <c r="F2567" s="19">
        <v>44742</v>
      </c>
      <c r="G2567" s="18">
        <v>240027.5</v>
      </c>
      <c r="H2567" s="18">
        <v>120013.75</v>
      </c>
      <c r="I2567" s="7">
        <f t="shared" si="40"/>
        <v>0.5</v>
      </c>
      <c r="J2567" s="9" t="s">
        <v>4011</v>
      </c>
      <c r="K2567" s="9" t="s">
        <v>3396</v>
      </c>
      <c r="L2567" s="9" t="s">
        <v>0</v>
      </c>
      <c r="M2567" s="9">
        <v>62</v>
      </c>
      <c r="N2567" s="1" t="s">
        <v>1535</v>
      </c>
    </row>
    <row r="2568" spans="1:14" ht="120.2" customHeight="1" x14ac:dyDescent="0.25">
      <c r="A2568" s="1" t="s">
        <v>6864</v>
      </c>
      <c r="B2568" s="1" t="s">
        <v>7160</v>
      </c>
      <c r="C2568" s="1" t="s">
        <v>7470</v>
      </c>
      <c r="D2568" s="9" t="s">
        <v>246</v>
      </c>
      <c r="E2568" s="19">
        <v>43647</v>
      </c>
      <c r="F2568" s="19">
        <v>44742</v>
      </c>
      <c r="G2568" s="18">
        <v>294530</v>
      </c>
      <c r="H2568" s="18">
        <v>147265</v>
      </c>
      <c r="I2568" s="7">
        <f t="shared" si="40"/>
        <v>0.5</v>
      </c>
      <c r="J2568" s="9" t="s">
        <v>3980</v>
      </c>
      <c r="K2568" s="9" t="s">
        <v>3364</v>
      </c>
      <c r="L2568" s="9" t="s">
        <v>0</v>
      </c>
      <c r="M2568" s="9">
        <v>62</v>
      </c>
      <c r="N2568" s="1" t="s">
        <v>1535</v>
      </c>
    </row>
    <row r="2569" spans="1:14" ht="120.2" customHeight="1" x14ac:dyDescent="0.25">
      <c r="A2569" s="1" t="s">
        <v>6865</v>
      </c>
      <c r="B2569" s="1" t="s">
        <v>7165</v>
      </c>
      <c r="C2569" s="1" t="s">
        <v>7476</v>
      </c>
      <c r="D2569" s="9" t="s">
        <v>7616</v>
      </c>
      <c r="E2569" s="19">
        <v>43709</v>
      </c>
      <c r="F2569" s="19">
        <v>44804</v>
      </c>
      <c r="G2569" s="18">
        <v>551854.38</v>
      </c>
      <c r="H2569" s="18">
        <v>275927.19</v>
      </c>
      <c r="I2569" s="7">
        <f t="shared" si="40"/>
        <v>0.5</v>
      </c>
      <c r="J2569" s="9" t="s">
        <v>4019</v>
      </c>
      <c r="K2569" s="9" t="s">
        <v>3404</v>
      </c>
      <c r="L2569" s="9" t="s">
        <v>0</v>
      </c>
      <c r="M2569" s="9">
        <v>62</v>
      </c>
      <c r="N2569" s="1" t="s">
        <v>1535</v>
      </c>
    </row>
    <row r="2570" spans="1:14" ht="120.2" customHeight="1" x14ac:dyDescent="0.25">
      <c r="A2570" s="1" t="s">
        <v>6866</v>
      </c>
      <c r="B2570" s="1" t="s">
        <v>7164</v>
      </c>
      <c r="C2570" s="1" t="s">
        <v>7475</v>
      </c>
      <c r="D2570" s="9" t="s">
        <v>7665</v>
      </c>
      <c r="E2570" s="19">
        <v>43647</v>
      </c>
      <c r="F2570" s="19">
        <v>44742</v>
      </c>
      <c r="G2570" s="18">
        <v>229919.06</v>
      </c>
      <c r="H2570" s="18">
        <v>114959.53</v>
      </c>
      <c r="I2570" s="7">
        <f t="shared" si="40"/>
        <v>0.5</v>
      </c>
      <c r="J2570" s="9" t="s">
        <v>3980</v>
      </c>
      <c r="K2570" s="9" t="s">
        <v>3364</v>
      </c>
      <c r="L2570" s="9" t="s">
        <v>0</v>
      </c>
      <c r="M2570" s="9">
        <v>62</v>
      </c>
      <c r="N2570" s="1" t="s">
        <v>1535</v>
      </c>
    </row>
    <row r="2571" spans="1:14" ht="120.2" customHeight="1" x14ac:dyDescent="0.25">
      <c r="A2571" s="1" t="s">
        <v>6867</v>
      </c>
      <c r="B2571" s="1" t="s">
        <v>7160</v>
      </c>
      <c r="C2571" s="1" t="s">
        <v>7470</v>
      </c>
      <c r="D2571" s="9" t="s">
        <v>249</v>
      </c>
      <c r="E2571" s="19">
        <v>43647</v>
      </c>
      <c r="F2571" s="19">
        <v>44742</v>
      </c>
      <c r="G2571" s="18">
        <v>390877.5</v>
      </c>
      <c r="H2571" s="18">
        <v>195438.75</v>
      </c>
      <c r="I2571" s="7">
        <f t="shared" si="40"/>
        <v>0.5</v>
      </c>
      <c r="J2571" s="9" t="s">
        <v>3980</v>
      </c>
      <c r="K2571" s="9" t="s">
        <v>3364</v>
      </c>
      <c r="L2571" s="9" t="s">
        <v>0</v>
      </c>
      <c r="M2571" s="9">
        <v>62</v>
      </c>
      <c r="N2571" s="1" t="s">
        <v>1535</v>
      </c>
    </row>
    <row r="2572" spans="1:14" ht="120.2" customHeight="1" x14ac:dyDescent="0.25">
      <c r="A2572" s="1" t="s">
        <v>6868</v>
      </c>
      <c r="B2572" s="1" t="s">
        <v>7160</v>
      </c>
      <c r="C2572" s="1" t="s">
        <v>7470</v>
      </c>
      <c r="D2572" s="9" t="s">
        <v>96</v>
      </c>
      <c r="E2572" s="19">
        <v>43647</v>
      </c>
      <c r="F2572" s="19">
        <v>44742</v>
      </c>
      <c r="G2572" s="18">
        <v>631195</v>
      </c>
      <c r="H2572" s="18">
        <v>315597.5</v>
      </c>
      <c r="I2572" s="7">
        <f t="shared" si="40"/>
        <v>0.5</v>
      </c>
      <c r="J2572" s="9" t="s">
        <v>3980</v>
      </c>
      <c r="K2572" s="9" t="s">
        <v>3364</v>
      </c>
      <c r="L2572" s="9" t="s">
        <v>0</v>
      </c>
      <c r="M2572" s="9">
        <v>62</v>
      </c>
      <c r="N2572" s="1" t="s">
        <v>1535</v>
      </c>
    </row>
    <row r="2573" spans="1:14" ht="120.2" customHeight="1" x14ac:dyDescent="0.25">
      <c r="A2573" s="1" t="s">
        <v>6869</v>
      </c>
      <c r="B2573" s="1" t="s">
        <v>7171</v>
      </c>
      <c r="C2573" s="1" t="s">
        <v>7484</v>
      </c>
      <c r="D2573" s="9" t="s">
        <v>153</v>
      </c>
      <c r="E2573" s="19">
        <v>43647</v>
      </c>
      <c r="F2573" s="19">
        <v>44742</v>
      </c>
      <c r="G2573" s="18">
        <v>406079.9</v>
      </c>
      <c r="H2573" s="18">
        <v>203039.95</v>
      </c>
      <c r="I2573" s="7">
        <f t="shared" si="40"/>
        <v>0.5</v>
      </c>
      <c r="J2573" s="9" t="s">
        <v>4106</v>
      </c>
      <c r="K2573" s="9" t="s">
        <v>3486</v>
      </c>
      <c r="L2573" s="9" t="s">
        <v>0</v>
      </c>
      <c r="M2573" s="9">
        <v>12</v>
      </c>
      <c r="N2573" s="1" t="s">
        <v>1543</v>
      </c>
    </row>
    <row r="2574" spans="1:14" ht="120.2" customHeight="1" x14ac:dyDescent="0.25">
      <c r="A2574" s="1" t="s">
        <v>6870</v>
      </c>
      <c r="B2574" s="1" t="s">
        <v>7172</v>
      </c>
      <c r="C2574" s="1" t="s">
        <v>7484</v>
      </c>
      <c r="D2574" s="9" t="s">
        <v>236</v>
      </c>
      <c r="E2574" s="19">
        <v>43647</v>
      </c>
      <c r="F2574" s="19">
        <v>44742</v>
      </c>
      <c r="G2574" s="18">
        <v>98099.199999999997</v>
      </c>
      <c r="H2574" s="18">
        <v>49049.599999999999</v>
      </c>
      <c r="I2574" s="7">
        <f t="shared" si="40"/>
        <v>0.5</v>
      </c>
      <c r="J2574" s="9" t="s">
        <v>4106</v>
      </c>
      <c r="K2574" s="9" t="s">
        <v>3486</v>
      </c>
      <c r="L2574" s="9" t="s">
        <v>0</v>
      </c>
      <c r="M2574" s="9">
        <v>12</v>
      </c>
      <c r="N2574" s="1" t="s">
        <v>1543</v>
      </c>
    </row>
    <row r="2575" spans="1:14" ht="120.2" customHeight="1" x14ac:dyDescent="0.25">
      <c r="A2575" s="1" t="s">
        <v>6871</v>
      </c>
      <c r="B2575" s="1" t="s">
        <v>7173</v>
      </c>
      <c r="C2575" s="1" t="s">
        <v>7483</v>
      </c>
      <c r="D2575" s="9" t="s">
        <v>160</v>
      </c>
      <c r="E2575" s="19">
        <v>43647</v>
      </c>
      <c r="F2575" s="19">
        <v>44742</v>
      </c>
      <c r="G2575" s="18">
        <v>429024.3</v>
      </c>
      <c r="H2575" s="18">
        <v>214512.15</v>
      </c>
      <c r="I2575" s="7">
        <f t="shared" si="40"/>
        <v>0.5</v>
      </c>
      <c r="J2575" s="9" t="s">
        <v>4011</v>
      </c>
      <c r="K2575" s="9" t="s">
        <v>3396</v>
      </c>
      <c r="L2575" s="9" t="s">
        <v>0</v>
      </c>
      <c r="M2575" s="9">
        <v>62</v>
      </c>
      <c r="N2575" s="1" t="s">
        <v>1535</v>
      </c>
    </row>
    <row r="2576" spans="1:14" ht="120.2" customHeight="1" x14ac:dyDescent="0.25">
      <c r="A2576" s="1" t="s">
        <v>6872</v>
      </c>
      <c r="B2576" s="1" t="s">
        <v>7166</v>
      </c>
      <c r="C2576" s="1" t="s">
        <v>7477</v>
      </c>
      <c r="D2576" s="9" t="s">
        <v>7666</v>
      </c>
      <c r="E2576" s="19">
        <v>43739</v>
      </c>
      <c r="F2576" s="19">
        <v>44834</v>
      </c>
      <c r="G2576" s="18">
        <v>169360</v>
      </c>
      <c r="H2576" s="18">
        <v>84680</v>
      </c>
      <c r="I2576" s="7">
        <f t="shared" si="40"/>
        <v>0.5</v>
      </c>
      <c r="J2576" s="9" t="s">
        <v>3980</v>
      </c>
      <c r="K2576" s="9" t="s">
        <v>3364</v>
      </c>
      <c r="L2576" s="9" t="s">
        <v>0</v>
      </c>
      <c r="M2576" s="9">
        <v>62</v>
      </c>
      <c r="N2576" s="1" t="s">
        <v>1535</v>
      </c>
    </row>
    <row r="2577" spans="1:14" ht="120.2" customHeight="1" x14ac:dyDescent="0.25">
      <c r="A2577" s="1" t="s">
        <v>6873</v>
      </c>
      <c r="B2577" s="1" t="s">
        <v>7170</v>
      </c>
      <c r="C2577" s="1" t="s">
        <v>7483</v>
      </c>
      <c r="D2577" s="9" t="s">
        <v>7667</v>
      </c>
      <c r="E2577" s="19">
        <v>43647</v>
      </c>
      <c r="F2577" s="19">
        <v>44742</v>
      </c>
      <c r="G2577" s="18">
        <v>141400</v>
      </c>
      <c r="H2577" s="18">
        <v>70700</v>
      </c>
      <c r="I2577" s="7">
        <f t="shared" si="40"/>
        <v>0.5</v>
      </c>
      <c r="J2577" s="9" t="s">
        <v>4021</v>
      </c>
      <c r="K2577" s="9" t="s">
        <v>3406</v>
      </c>
      <c r="L2577" s="9" t="s">
        <v>0</v>
      </c>
      <c r="M2577" s="9">
        <v>62</v>
      </c>
      <c r="N2577" s="1" t="s">
        <v>1535</v>
      </c>
    </row>
    <row r="2578" spans="1:14" ht="120.2" customHeight="1" x14ac:dyDescent="0.25">
      <c r="A2578" s="1" t="s">
        <v>6874</v>
      </c>
      <c r="B2578" s="1" t="s">
        <v>7068</v>
      </c>
      <c r="C2578" s="1" t="s">
        <v>7425</v>
      </c>
      <c r="D2578" s="9" t="s">
        <v>7668</v>
      </c>
      <c r="E2578" s="19">
        <v>43617</v>
      </c>
      <c r="F2578" s="19">
        <v>44712</v>
      </c>
      <c r="G2578" s="18">
        <v>530213.75</v>
      </c>
      <c r="H2578" s="18">
        <v>265106.87</v>
      </c>
      <c r="I2578" s="7">
        <f t="shared" si="40"/>
        <v>0.4999999905698409</v>
      </c>
      <c r="J2578" s="9" t="s">
        <v>3980</v>
      </c>
      <c r="K2578" s="9" t="s">
        <v>3364</v>
      </c>
      <c r="L2578" s="9" t="s">
        <v>0</v>
      </c>
      <c r="M2578" s="9">
        <v>62</v>
      </c>
      <c r="N2578" s="1" t="s">
        <v>1535</v>
      </c>
    </row>
    <row r="2579" spans="1:14" ht="120.2" customHeight="1" x14ac:dyDescent="0.25">
      <c r="A2579" s="1" t="s">
        <v>6875</v>
      </c>
      <c r="B2579" s="1" t="s">
        <v>7082</v>
      </c>
      <c r="C2579" s="1" t="s">
        <v>7437</v>
      </c>
      <c r="D2579" s="9" t="s">
        <v>7669</v>
      </c>
      <c r="E2579" s="19">
        <v>43617</v>
      </c>
      <c r="F2579" s="19">
        <v>44681</v>
      </c>
      <c r="G2579" s="18">
        <v>89495.75</v>
      </c>
      <c r="H2579" s="18">
        <v>44747.87</v>
      </c>
      <c r="I2579" s="7">
        <f t="shared" si="40"/>
        <v>0.49999994413142529</v>
      </c>
      <c r="J2579" s="9" t="s">
        <v>4077</v>
      </c>
      <c r="K2579" s="9" t="s">
        <v>3470</v>
      </c>
      <c r="L2579" s="9" t="s">
        <v>0</v>
      </c>
      <c r="M2579" s="9">
        <v>62</v>
      </c>
      <c r="N2579" s="1" t="s">
        <v>1535</v>
      </c>
    </row>
    <row r="2580" spans="1:14" ht="120.2" customHeight="1" x14ac:dyDescent="0.25">
      <c r="A2580" s="1" t="s">
        <v>2781</v>
      </c>
      <c r="B2580" s="1" t="s">
        <v>3891</v>
      </c>
      <c r="C2580" s="1" t="s">
        <v>3891</v>
      </c>
      <c r="D2580" s="9" t="s">
        <v>4780</v>
      </c>
      <c r="E2580" s="19">
        <v>41640</v>
      </c>
      <c r="F2580" s="19">
        <v>44196</v>
      </c>
      <c r="G2580" s="18">
        <v>7118297.3600000013</v>
      </c>
      <c r="H2580" s="18">
        <v>3562242.4799999991</v>
      </c>
      <c r="I2580" s="7">
        <f t="shared" si="40"/>
        <v>0.50043462640622227</v>
      </c>
      <c r="J2580" s="9" t="s">
        <v>3980</v>
      </c>
      <c r="K2580" s="9" t="s">
        <v>3364</v>
      </c>
      <c r="L2580" s="9" t="s">
        <v>0</v>
      </c>
      <c r="M2580" s="9" t="s">
        <v>7730</v>
      </c>
      <c r="N2580" s="1" t="s">
        <v>1538</v>
      </c>
    </row>
    <row r="2581" spans="1:14" ht="120.2" customHeight="1" x14ac:dyDescent="0.25">
      <c r="A2581" s="1" t="s">
        <v>5256</v>
      </c>
      <c r="B2581" s="1" t="s">
        <v>1993</v>
      </c>
      <c r="C2581" s="1" t="s">
        <v>1993</v>
      </c>
      <c r="D2581" s="9" t="s">
        <v>6411</v>
      </c>
      <c r="E2581" s="19">
        <v>41640</v>
      </c>
      <c r="F2581" s="19">
        <v>44196</v>
      </c>
      <c r="G2581" s="18">
        <v>18465000</v>
      </c>
      <c r="H2581" s="18">
        <v>9232500</v>
      </c>
      <c r="I2581" s="7">
        <f t="shared" si="40"/>
        <v>0.5</v>
      </c>
      <c r="J2581" s="9" t="s">
        <v>3980</v>
      </c>
      <c r="K2581" s="9" t="s">
        <v>3364</v>
      </c>
      <c r="L2581" s="9" t="s">
        <v>0</v>
      </c>
      <c r="M2581" s="9" t="s">
        <v>7730</v>
      </c>
      <c r="N2581" s="1" t="s">
        <v>1538</v>
      </c>
    </row>
  </sheetData>
  <autoFilter ref="A4:N2581"/>
  <mergeCells count="3">
    <mergeCell ref="A3:N3"/>
    <mergeCell ref="A1:N1"/>
    <mergeCell ref="A2:N2"/>
  </mergeCells>
  <pageMargins left="0.70866141732283472" right="0.70866141732283472" top="0.74803149606299213" bottom="0.74803149606299213" header="0.31496062992125984" footer="0.31496062992125984"/>
  <pageSetup paperSize="9" scale="31" fitToHeight="0" orientation="landscape" r:id="rId1"/>
  <headerFooter>
    <oddHeader xml:space="preserve">&amp;L&amp;"-,Fett"LISTE DER VORHABEN&amp;"-,Standard"
Bewilligte Projekte des OP EFRE NRW 2014-2020*
Stand: 31.12.2018&amp;R  </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Liste der Vorhaben</vt:lpstr>
      <vt:lpstr>'Liste der Vorhaben'!Drucktitel</vt:lpstr>
    </vt:vector>
  </TitlesOfParts>
  <Company>MBWSV-MWEIMH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Nelkert, Denise (MWEIMH)</dc:creator>
  <cp:lastModifiedBy>Hoffmann, Bastian (MWIDE)</cp:lastModifiedBy>
  <cp:lastPrinted>2019-10-07T13:55:53Z</cp:lastPrinted>
  <dcterms:created xsi:type="dcterms:W3CDTF">2016-01-22T12:09:46Z</dcterms:created>
  <dcterms:modified xsi:type="dcterms:W3CDTF">2019-10-07T13:56:07Z</dcterms:modified>
</cp:coreProperties>
</file>