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0730" windowHeight="11760"/>
  </bookViews>
  <sheets>
    <sheet name="Liste der Vorhaben" sheetId="1" r:id="rId1"/>
  </sheets>
  <definedNames>
    <definedName name="_xlnm._FilterDatabase" localSheetId="0" hidden="1">'Liste der Vorhaben'!$A$1:$M$751</definedName>
    <definedName name="_xlnm.Print_Area" localSheetId="0">'Liste der Vorhaben'!$A$1:$L$753</definedName>
    <definedName name="_xlnm.Print_Titles" localSheetId="0">'Liste der Vorhaben'!$1:$1</definedName>
  </definedNames>
  <calcPr calcId="145621"/>
</workbook>
</file>

<file path=xl/calcChain.xml><?xml version="1.0" encoding="utf-8"?>
<calcChain xmlns="http://schemas.openxmlformats.org/spreadsheetml/2006/main">
  <c r="K119" i="1" l="1"/>
  <c r="K120" i="1"/>
  <c r="K121" i="1"/>
  <c r="K118" i="1"/>
  <c r="K117" i="1"/>
  <c r="K116" i="1"/>
  <c r="K134" i="1"/>
  <c r="K133" i="1"/>
  <c r="K731" i="1"/>
  <c r="K126" i="1"/>
  <c r="K132" i="1"/>
  <c r="K131" i="1"/>
  <c r="K130" i="1"/>
  <c r="K128" i="1"/>
  <c r="K127" i="1"/>
  <c r="K129" i="1"/>
  <c r="K115" i="1"/>
  <c r="K136" i="1"/>
  <c r="K140" i="1"/>
  <c r="K603" i="1"/>
  <c r="K138" i="1"/>
  <c r="K137" i="1"/>
  <c r="K135" i="1"/>
  <c r="K114" i="1"/>
  <c r="K122" i="1"/>
  <c r="K123" i="1"/>
  <c r="K139" i="1"/>
  <c r="K125" i="1"/>
  <c r="K124" i="1"/>
  <c r="K5" i="1"/>
  <c r="K623" i="1"/>
  <c r="K686" i="1"/>
  <c r="K21" i="1"/>
  <c r="K466" i="1"/>
  <c r="K725" i="1"/>
  <c r="K714" i="1"/>
  <c r="K613" i="1"/>
  <c r="K464" i="1"/>
  <c r="K465" i="1"/>
  <c r="K169" i="1"/>
  <c r="K534" i="1"/>
  <c r="K610" i="1"/>
  <c r="K531" i="1"/>
  <c r="K532" i="1"/>
  <c r="K540" i="1"/>
  <c r="K524" i="1"/>
  <c r="K525" i="1"/>
  <c r="K526" i="1"/>
  <c r="K527" i="1"/>
  <c r="K528" i="1"/>
  <c r="K529" i="1"/>
  <c r="K537" i="1"/>
  <c r="K539" i="1"/>
  <c r="K533" i="1"/>
  <c r="K530" i="1"/>
  <c r="K538" i="1"/>
  <c r="K536" i="1"/>
  <c r="K535" i="1"/>
  <c r="K353" i="1"/>
  <c r="K372" i="1"/>
  <c r="K373" i="1"/>
  <c r="K264" i="1"/>
  <c r="K265" i="1"/>
  <c r="K375" i="1"/>
  <c r="K390" i="1"/>
  <c r="K336" i="1"/>
  <c r="K388" i="1"/>
  <c r="K386" i="1"/>
  <c r="K310" i="1"/>
  <c r="K382" i="1"/>
  <c r="K321" i="1"/>
  <c r="K327" i="1"/>
  <c r="K315" i="1"/>
  <c r="K385" i="1"/>
  <c r="K311" i="1"/>
  <c r="K312" i="1"/>
  <c r="K313" i="1"/>
  <c r="K329" i="1"/>
  <c r="K330" i="1"/>
  <c r="K346" i="1"/>
  <c r="K290" i="1"/>
  <c r="K292" i="1"/>
  <c r="K351" i="1"/>
  <c r="K352" i="1"/>
  <c r="K347" i="1"/>
  <c r="K348" i="1"/>
  <c r="K266" i="1"/>
  <c r="K314" i="1"/>
  <c r="K381" i="1"/>
  <c r="K394" i="1"/>
  <c r="K397" i="1"/>
  <c r="K391" i="1"/>
  <c r="K356" i="1"/>
  <c r="K269" i="1"/>
  <c r="K355" i="1"/>
  <c r="K331" i="1"/>
  <c r="K306" i="1"/>
  <c r="K221" i="1"/>
  <c r="K308" i="1"/>
  <c r="K285" i="1"/>
  <c r="K291" i="1"/>
  <c r="K332" i="1"/>
  <c r="K268" i="1"/>
  <c r="K616" i="1"/>
  <c r="K335" i="1"/>
  <c r="K366" i="1"/>
  <c r="K273" i="1"/>
  <c r="K301" i="1"/>
  <c r="K338" i="1"/>
  <c r="K296" i="1"/>
  <c r="K378" i="1"/>
  <c r="K379" i="1"/>
  <c r="K246" i="1"/>
  <c r="K396" i="1"/>
  <c r="K349" i="1"/>
  <c r="K333" i="1"/>
  <c r="K258" i="1"/>
  <c r="K270" i="1"/>
  <c r="K307" i="1"/>
  <c r="K318" i="1"/>
  <c r="K316" i="1"/>
  <c r="K259" i="1"/>
  <c r="K271" i="1"/>
  <c r="K278" i="1"/>
  <c r="K272" i="1"/>
  <c r="K334" i="1"/>
  <c r="K302" i="1"/>
  <c r="K293" i="1"/>
  <c r="K367" i="1"/>
  <c r="K357" i="1"/>
  <c r="K317" i="1"/>
  <c r="K392" i="1"/>
  <c r="K389" i="1"/>
  <c r="K374" i="1"/>
  <c r="K298" i="1"/>
  <c r="K393" i="1"/>
  <c r="K320" i="1"/>
  <c r="K399" i="1"/>
  <c r="K319" i="1"/>
  <c r="K340" i="1"/>
  <c r="K376" i="1"/>
  <c r="K358" i="1"/>
  <c r="K276" i="1"/>
  <c r="K275" i="1"/>
  <c r="K274" i="1"/>
  <c r="K360" i="1"/>
  <c r="K294" i="1"/>
  <c r="K279" i="1"/>
  <c r="K354" i="1"/>
  <c r="K24" i="1"/>
  <c r="K364" i="1"/>
  <c r="K282" i="1"/>
  <c r="K260" i="1"/>
  <c r="K363" i="1"/>
  <c r="K280" i="1"/>
  <c r="K261" i="1"/>
  <c r="K350" i="1"/>
  <c r="K328" i="1"/>
  <c r="K398" i="1"/>
  <c r="K281" i="1"/>
  <c r="K284" i="1"/>
  <c r="K325" i="1"/>
  <c r="K324" i="1"/>
  <c r="K287" i="1"/>
  <c r="K344" i="1"/>
  <c r="K370" i="1"/>
  <c r="K371" i="1"/>
  <c r="K286" i="1"/>
  <c r="K377" i="1"/>
  <c r="K384" i="1"/>
  <c r="K361" i="1"/>
  <c r="K277" i="1"/>
  <c r="K362" i="1"/>
  <c r="K295" i="1"/>
  <c r="K339" i="1"/>
  <c r="K400" i="1"/>
  <c r="K342" i="1"/>
  <c r="K341" i="1"/>
  <c r="K299" i="1"/>
  <c r="K369" i="1"/>
  <c r="K257" i="1"/>
  <c r="K262" i="1"/>
  <c r="K219" i="1"/>
  <c r="K380" i="1"/>
  <c r="K305" i="1"/>
  <c r="K359" i="1"/>
  <c r="K343" i="1"/>
  <c r="K283" i="1"/>
  <c r="K383" i="1"/>
  <c r="K387" i="1"/>
  <c r="K300" i="1"/>
  <c r="K303" i="1"/>
  <c r="K288" i="1"/>
  <c r="K323" i="1"/>
  <c r="K365" i="1"/>
  <c r="K326" i="1"/>
  <c r="K345" i="1"/>
  <c r="K289" i="1"/>
  <c r="K297" i="1"/>
  <c r="K337" i="1"/>
  <c r="K309" i="1"/>
  <c r="K322" i="1"/>
  <c r="K395" i="1"/>
  <c r="K304" i="1"/>
  <c r="K368" i="1"/>
  <c r="K263" i="1"/>
  <c r="K267" i="1"/>
  <c r="K168" i="1"/>
  <c r="K192" i="1"/>
  <c r="K191" i="1"/>
  <c r="K177" i="1"/>
  <c r="K173" i="1"/>
  <c r="K172" i="1"/>
  <c r="K179" i="1"/>
  <c r="K594" i="1"/>
  <c r="K207" i="1"/>
  <c r="K671" i="1"/>
  <c r="K490" i="1"/>
  <c r="K171" i="1"/>
  <c r="K176" i="1"/>
  <c r="K175" i="1"/>
  <c r="K170" i="1"/>
  <c r="K206" i="1"/>
  <c r="K190" i="1"/>
  <c r="K178" i="1"/>
  <c r="K188" i="1"/>
  <c r="K49" i="1"/>
  <c r="K34" i="1"/>
  <c r="K220" i="1"/>
  <c r="K25" i="1"/>
  <c r="K589" i="1"/>
  <c r="K588" i="1"/>
  <c r="K628" i="1"/>
  <c r="K147" i="1"/>
  <c r="K154" i="1"/>
  <c r="K153" i="1"/>
  <c r="K148" i="1"/>
  <c r="K159" i="1"/>
  <c r="K145" i="1"/>
  <c r="K141" i="1"/>
  <c r="K144" i="1"/>
  <c r="K152" i="1"/>
  <c r="K150" i="1"/>
  <c r="K149" i="1"/>
  <c r="K599" i="1"/>
  <c r="K165" i="1"/>
  <c r="K151" i="1"/>
  <c r="K143" i="1"/>
  <c r="K146" i="1"/>
  <c r="K155" i="1"/>
  <c r="K142" i="1"/>
  <c r="K158" i="1"/>
  <c r="K96" i="1"/>
  <c r="K156" i="1"/>
  <c r="K157" i="1"/>
  <c r="K160" i="1"/>
  <c r="K724" i="1"/>
  <c r="K509" i="1"/>
  <c r="K510" i="1"/>
  <c r="K513" i="1"/>
  <c r="K508" i="1"/>
  <c r="K505" i="1"/>
  <c r="K514" i="1"/>
  <c r="K506" i="1"/>
  <c r="K504" i="1"/>
  <c r="K507" i="1"/>
  <c r="K511" i="1"/>
  <c r="K512" i="1"/>
  <c r="K502" i="1"/>
  <c r="K503" i="1"/>
  <c r="K501" i="1"/>
  <c r="K500" i="1"/>
  <c r="K598" i="1"/>
  <c r="K402" i="1"/>
  <c r="K654" i="1"/>
  <c r="K212" i="1"/>
  <c r="K611" i="1"/>
  <c r="K612" i="1"/>
  <c r="K174" i="1"/>
  <c r="K182" i="1"/>
  <c r="K53" i="1"/>
  <c r="K473" i="1"/>
  <c r="K474" i="1"/>
  <c r="K748" i="1"/>
  <c r="K71" i="1"/>
  <c r="K13" i="1"/>
  <c r="K749" i="1"/>
  <c r="K72" i="1"/>
  <c r="K73" i="1"/>
  <c r="K70" i="1"/>
  <c r="K74" i="1"/>
  <c r="K597" i="1"/>
  <c r="K41" i="1"/>
  <c r="K669" i="1"/>
  <c r="K718" i="1"/>
  <c r="K64" i="1"/>
  <c r="K414" i="1"/>
  <c r="K101" i="1"/>
  <c r="K15" i="1"/>
  <c r="K40" i="1"/>
  <c r="K214" i="1"/>
  <c r="K401" i="1"/>
  <c r="K26" i="1"/>
  <c r="K69" i="1"/>
  <c r="K670" i="1"/>
  <c r="K23" i="1"/>
  <c r="K461" i="1"/>
  <c r="K489" i="1"/>
  <c r="K435" i="1"/>
  <c r="K161" i="1"/>
  <c r="K727" i="1"/>
  <c r="K51" i="1"/>
  <c r="K491" i="1"/>
  <c r="K604" i="1"/>
  <c r="K605" i="1"/>
  <c r="K499" i="1"/>
  <c r="K205" i="1"/>
  <c r="K54" i="1"/>
  <c r="K636" i="1"/>
  <c r="K700" i="1"/>
  <c r="K556" i="1"/>
  <c r="K666" i="1"/>
  <c r="K65" i="1"/>
  <c r="K189" i="1"/>
  <c r="K181" i="1"/>
  <c r="K167" i="1"/>
  <c r="K187" i="1"/>
  <c r="K186" i="1"/>
  <c r="K185" i="1"/>
  <c r="K184" i="1"/>
  <c r="K183" i="1"/>
  <c r="K166" i="1"/>
  <c r="K180" i="1"/>
  <c r="K42" i="1"/>
  <c r="K43" i="1"/>
  <c r="K44" i="1"/>
  <c r="K581" i="1"/>
  <c r="K580" i="1"/>
  <c r="K615" i="1"/>
  <c r="K66" i="1"/>
  <c r="K61" i="1"/>
  <c r="K67" i="1"/>
  <c r="K106" i="1"/>
  <c r="K22" i="1"/>
  <c r="K68" i="1"/>
  <c r="K6" i="1"/>
  <c r="K62" i="1"/>
  <c r="K668" i="1"/>
  <c r="K750" i="1"/>
  <c r="K617" i="1"/>
  <c r="K442" i="1"/>
  <c r="K751" i="1"/>
  <c r="K728" i="1"/>
  <c r="K63" i="1"/>
  <c r="K726" i="1"/>
  <c r="K52" i="1"/>
  <c r="K620" i="1"/>
  <c r="K618" i="1"/>
  <c r="K621" i="1"/>
  <c r="K619" i="1"/>
  <c r="K635" i="1"/>
  <c r="K630" i="1"/>
  <c r="K200" i="1"/>
  <c r="K201" i="1"/>
  <c r="K631" i="1"/>
  <c r="K632" i="1"/>
  <c r="K633" i="1"/>
  <c r="K634" i="1"/>
  <c r="K202" i="1"/>
  <c r="K629" i="1"/>
  <c r="K438" i="1"/>
  <c r="K439" i="1"/>
  <c r="K436" i="1"/>
  <c r="K437" i="1"/>
  <c r="K642" i="1"/>
  <c r="K646" i="1"/>
  <c r="K645" i="1"/>
  <c r="K644" i="1"/>
  <c r="K641" i="1"/>
  <c r="K643" i="1"/>
  <c r="K602" i="1"/>
  <c r="K601" i="1"/>
  <c r="K600" i="1"/>
  <c r="K696" i="1"/>
  <c r="K694" i="1"/>
  <c r="K697" i="1"/>
  <c r="K692" i="1"/>
  <c r="K693" i="1"/>
  <c r="K695" i="1"/>
  <c r="K407" i="1"/>
  <c r="K406" i="1"/>
  <c r="K405" i="1"/>
  <c r="K234" i="1"/>
  <c r="K236" i="1"/>
  <c r="K463" i="1"/>
  <c r="K719" i="1"/>
  <c r="K723" i="1"/>
  <c r="K245" i="1"/>
  <c r="K231" i="1"/>
  <c r="K232" i="1"/>
  <c r="K239" i="1"/>
  <c r="K240" i="1"/>
  <c r="K241" i="1"/>
  <c r="K243" i="1"/>
  <c r="K244" i="1"/>
  <c r="K225" i="1"/>
  <c r="K720" i="1"/>
  <c r="K242" i="1"/>
  <c r="K237" i="1"/>
  <c r="K452" i="1"/>
  <c r="K230" i="1"/>
  <c r="K451" i="1"/>
  <c r="K722" i="1"/>
  <c r="K235" i="1"/>
  <c r="K38" i="1"/>
  <c r="K238" i="1"/>
  <c r="K226" i="1"/>
  <c r="K233" i="1"/>
  <c r="K721" i="1"/>
  <c r="K462" i="1"/>
  <c r="K663" i="1"/>
  <c r="K660" i="1"/>
  <c r="K661" i="1"/>
  <c r="K662" i="1"/>
  <c r="K667" i="1"/>
  <c r="K664" i="1"/>
  <c r="K665" i="1"/>
  <c r="K590" i="1"/>
  <c r="K593" i="1"/>
  <c r="K691" i="1"/>
  <c r="K690" i="1"/>
  <c r="K689" i="1"/>
  <c r="K591" i="1"/>
  <c r="K592" i="1"/>
  <c r="K20" i="1"/>
  <c r="K19" i="1"/>
  <c r="K17" i="1"/>
  <c r="K16" i="1"/>
  <c r="K39" i="1"/>
  <c r="K18" i="1"/>
  <c r="K203" i="1"/>
  <c r="K744" i="1"/>
  <c r="K84" i="1"/>
  <c r="K743" i="1"/>
  <c r="K741" i="1"/>
  <c r="K742" i="1"/>
  <c r="K737" i="1"/>
  <c r="K738" i="1"/>
  <c r="K739" i="1"/>
  <c r="K740" i="1"/>
  <c r="K204" i="1"/>
  <c r="K86" i="1"/>
  <c r="K88" i="1"/>
  <c r="K82" i="1"/>
  <c r="K83" i="1"/>
  <c r="K80" i="1"/>
  <c r="K81" i="1"/>
  <c r="K85" i="1"/>
  <c r="K87" i="1"/>
  <c r="K497" i="1"/>
  <c r="K56" i="1"/>
  <c r="K494" i="1"/>
  <c r="K495" i="1"/>
  <c r="K496" i="1"/>
  <c r="K498" i="1"/>
  <c r="K492" i="1"/>
  <c r="K55" i="1"/>
  <c r="K553" i="1"/>
  <c r="K551" i="1"/>
  <c r="K552" i="1"/>
  <c r="K554" i="1"/>
  <c r="K555" i="1"/>
  <c r="K493" i="1"/>
  <c r="K196" i="1"/>
  <c r="K197" i="1"/>
  <c r="K198" i="1"/>
  <c r="K199" i="1"/>
  <c r="K193" i="1"/>
  <c r="K194" i="1"/>
  <c r="K195" i="1"/>
  <c r="K95" i="1"/>
  <c r="K707" i="1"/>
  <c r="K708" i="1"/>
  <c r="K701" i="1"/>
  <c r="K703" i="1"/>
  <c r="K704" i="1"/>
  <c r="K706" i="1"/>
  <c r="K94" i="1"/>
  <c r="K705" i="1"/>
  <c r="K702" i="1"/>
  <c r="K475" i="1"/>
  <c r="K622" i="1"/>
  <c r="K404" i="1"/>
  <c r="K446" i="1"/>
  <c r="K545" i="1"/>
  <c r="K410" i="1"/>
  <c r="K411" i="1"/>
  <c r="K412" i="1"/>
  <c r="K443" i="1"/>
  <c r="K444" i="1"/>
  <c r="K445" i="1"/>
  <c r="K447" i="1"/>
  <c r="K408" i="1"/>
  <c r="K711" i="1"/>
  <c r="K460" i="1"/>
  <c r="K734" i="1"/>
  <c r="K735" i="1"/>
  <c r="K736" i="1"/>
  <c r="K403" i="1"/>
  <c r="K717" i="1"/>
  <c r="K413" i="1"/>
  <c r="K213" i="1"/>
  <c r="K582" i="1"/>
  <c r="K575" i="1"/>
  <c r="K409" i="1"/>
  <c r="K2" i="1"/>
  <c r="K614" i="1"/>
  <c r="K98" i="1"/>
  <c r="K97" i="1"/>
  <c r="K100" i="1"/>
  <c r="K99" i="1"/>
  <c r="K584" i="1"/>
  <c r="K586" i="1"/>
  <c r="K587" i="1"/>
  <c r="K583" i="1"/>
  <c r="K585" i="1"/>
  <c r="K639" i="1"/>
  <c r="K640" i="1"/>
  <c r="K732" i="1"/>
  <c r="K548" i="1"/>
  <c r="K549" i="1"/>
  <c r="K547" i="1"/>
  <c r="K546" i="1"/>
  <c r="K550" i="1"/>
  <c r="K607" i="1"/>
  <c r="K606" i="1"/>
  <c r="K45" i="1"/>
  <c r="K47" i="1"/>
  <c r="K46" i="1"/>
  <c r="K456" i="1"/>
  <c r="K459" i="1"/>
  <c r="K108" i="1"/>
  <c r="K107" i="1"/>
  <c r="K733" i="1"/>
  <c r="K560" i="1"/>
  <c r="K557" i="1"/>
  <c r="K558" i="1"/>
  <c r="K559" i="1"/>
  <c r="K608" i="1"/>
  <c r="K48" i="1"/>
  <c r="K712" i="1"/>
  <c r="K713" i="1"/>
  <c r="K458" i="1"/>
  <c r="K457" i="1"/>
  <c r="K450" i="1"/>
  <c r="K542" i="1"/>
  <c r="K543" i="1"/>
  <c r="K448" i="1"/>
  <c r="K75" i="1"/>
  <c r="K449" i="1"/>
  <c r="K541" i="1"/>
  <c r="K76" i="1"/>
  <c r="K78" i="1"/>
  <c r="K79" i="1"/>
  <c r="K253" i="1"/>
  <c r="K255" i="1"/>
  <c r="K256" i="1"/>
  <c r="K254" i="1"/>
  <c r="K432" i="1"/>
  <c r="K434" i="1"/>
  <c r="K433" i="1"/>
  <c r="K252" i="1"/>
  <c r="K33" i="1"/>
  <c r="K32" i="1"/>
  <c r="K31" i="1"/>
  <c r="K90" i="1"/>
  <c r="K91" i="1"/>
  <c r="K92" i="1"/>
  <c r="K93" i="1"/>
  <c r="K89" i="1"/>
  <c r="K626" i="1"/>
  <c r="K627" i="1"/>
  <c r="K441" i="1"/>
  <c r="K102" i="1"/>
  <c r="K440" i="1"/>
  <c r="K103" i="1"/>
  <c r="K27" i="1"/>
  <c r="K29" i="1"/>
  <c r="K30" i="1"/>
  <c r="K28" i="1"/>
  <c r="K467" i="1"/>
  <c r="K471" i="1"/>
  <c r="K468" i="1"/>
  <c r="K469" i="1"/>
  <c r="K470" i="1"/>
  <c r="K472" i="1"/>
  <c r="K518" i="1"/>
  <c r="K515" i="1"/>
  <c r="K517" i="1"/>
  <c r="K675" i="1"/>
  <c r="K685" i="1"/>
  <c r="K678" i="1"/>
  <c r="K676" i="1"/>
  <c r="K677" i="1"/>
  <c r="K679" i="1"/>
  <c r="K681" i="1"/>
  <c r="K680" i="1"/>
  <c r="K487" i="1"/>
  <c r="K486" i="1"/>
  <c r="K488" i="1"/>
  <c r="K483" i="1"/>
  <c r="K682" i="1"/>
  <c r="K478" i="1"/>
  <c r="K485" i="1"/>
  <c r="K484" i="1"/>
  <c r="K479" i="1"/>
  <c r="K683" i="1"/>
  <c r="K684" i="1"/>
  <c r="K482" i="1"/>
  <c r="K480" i="1"/>
  <c r="K481" i="1"/>
  <c r="K422" i="1"/>
  <c r="K421" i="1"/>
  <c r="K423" i="1"/>
  <c r="K420" i="1"/>
  <c r="K77" i="1"/>
  <c r="K516" i="1"/>
  <c r="K672" i="1"/>
  <c r="K674" i="1"/>
  <c r="K673" i="1"/>
  <c r="K747" i="1"/>
  <c r="K745" i="1"/>
  <c r="K746" i="1"/>
  <c r="K698" i="1"/>
  <c r="K699" i="1"/>
  <c r="K9" i="1"/>
  <c r="K10" i="1"/>
  <c r="K7" i="1"/>
  <c r="K8" i="1"/>
  <c r="K657" i="1"/>
  <c r="K730" i="1"/>
  <c r="K638" i="1"/>
  <c r="K655" i="1"/>
  <c r="K659" i="1"/>
  <c r="K688" i="1"/>
  <c r="K687" i="1"/>
  <c r="K14" i="1"/>
  <c r="K35" i="1"/>
  <c r="K37" i="1"/>
  <c r="K36" i="1"/>
  <c r="K215" i="1"/>
  <c r="K216" i="1"/>
  <c r="K223" i="1"/>
  <c r="K224" i="1"/>
  <c r="K4" i="1"/>
  <c r="K3" i="1"/>
  <c r="K209" i="1"/>
  <c r="K109" i="1"/>
  <c r="K211" i="1"/>
  <c r="K210" i="1"/>
  <c r="K624" i="1"/>
  <c r="K710" i="1"/>
  <c r="K110" i="1"/>
  <c r="K218" i="1"/>
  <c r="K709" i="1"/>
  <c r="K111" i="1"/>
  <c r="K625" i="1"/>
  <c r="K58" i="1"/>
  <c r="K59" i="1"/>
  <c r="K228" i="1"/>
  <c r="K60" i="1"/>
  <c r="K113" i="1"/>
  <c r="K227" i="1"/>
  <c r="K716" i="1"/>
  <c r="K229" i="1"/>
  <c r="K112" i="1"/>
  <c r="K57" i="1"/>
  <c r="K715" i="1"/>
  <c r="K105" i="1"/>
  <c r="K104" i="1"/>
  <c r="K208" i="1"/>
  <c r="K455" i="1"/>
  <c r="K595" i="1"/>
  <c r="K419" i="1"/>
  <c r="K418" i="1"/>
  <c r="K415" i="1"/>
  <c r="K416" i="1"/>
  <c r="K417" i="1"/>
  <c r="K453" i="1"/>
  <c r="K596" i="1"/>
  <c r="K544" i="1"/>
  <c r="K217" i="1"/>
  <c r="K656" i="1"/>
  <c r="K658" i="1"/>
  <c r="K637" i="1"/>
  <c r="K729" i="1"/>
  <c r="K609" i="1"/>
  <c r="K222" i="1"/>
  <c r="K454" i="1"/>
  <c r="K426" i="1"/>
  <c r="K429" i="1"/>
  <c r="K425" i="1"/>
  <c r="K428" i="1"/>
  <c r="K427" i="1"/>
  <c r="K424" i="1"/>
  <c r="K162" i="1"/>
  <c r="K164" i="1"/>
  <c r="K163" i="1"/>
  <c r="K477" i="1"/>
  <c r="K12" i="1"/>
  <c r="K11" i="1"/>
  <c r="K519" i="1"/>
  <c r="K249" i="1"/>
  <c r="K248" i="1"/>
  <c r="K569" i="1"/>
  <c r="K561" i="1"/>
  <c r="K562" i="1"/>
  <c r="K565" i="1"/>
  <c r="K566" i="1"/>
  <c r="K570" i="1"/>
  <c r="K563" i="1"/>
  <c r="K564" i="1"/>
  <c r="K568" i="1"/>
  <c r="K567" i="1"/>
  <c r="K247" i="1"/>
  <c r="K522" i="1"/>
  <c r="K250" i="1"/>
  <c r="K520" i="1"/>
  <c r="K521" i="1"/>
  <c r="K523" i="1"/>
  <c r="K476" i="1"/>
  <c r="K574" i="1"/>
  <c r="K572" i="1"/>
  <c r="K573" i="1"/>
  <c r="K571" i="1"/>
  <c r="K576" i="1"/>
  <c r="K577" i="1"/>
  <c r="K647" i="1"/>
  <c r="K649" i="1"/>
  <c r="K648" i="1"/>
  <c r="K652" i="1"/>
  <c r="K650" i="1"/>
  <c r="K651" i="1"/>
  <c r="K50" i="1"/>
  <c r="K578" i="1"/>
  <c r="K653" i="1"/>
  <c r="K579" i="1"/>
  <c r="K430" i="1"/>
  <c r="K431" i="1"/>
  <c r="K251" i="1"/>
</calcChain>
</file>

<file path=xl/sharedStrings.xml><?xml version="1.0" encoding="utf-8"?>
<sst xmlns="http://schemas.openxmlformats.org/spreadsheetml/2006/main" count="6758" uniqueCount="2364">
  <si>
    <t>bewilligte förderfähige Gesamtinvestition</t>
  </si>
  <si>
    <t>Land</t>
  </si>
  <si>
    <t>Verbraucherzentrale NRW e.V.</t>
  </si>
  <si>
    <t xml:space="preserve">ENeRWiN </t>
  </si>
  <si>
    <t>DE</t>
  </si>
  <si>
    <t>Forschungszentrum Jülich GmbH</t>
  </si>
  <si>
    <t>05000000</t>
  </si>
  <si>
    <t>Einzelauftrag Nr. ÖA.1_2015 „Öffentlichkeitsarbeit &amp; Internetpräsenz“</t>
  </si>
  <si>
    <t>RheinEnergie GmbH</t>
  </si>
  <si>
    <t>05315000</t>
  </si>
  <si>
    <t>MehrWert NRW</t>
  </si>
  <si>
    <t>05111000</t>
  </si>
  <si>
    <t>Einzelauftrag Nr. 12_2015 Wärme/Gebäude</t>
  </si>
  <si>
    <t>Einzelauftrag Nr. 18_2015 Beratung Kommunaler und regionaler Klimaschutz und Klimawandel</t>
  </si>
  <si>
    <t>Einzelauftrag Nr. ÖA.2_2015 Wissensmanagement</t>
  </si>
  <si>
    <t>Einzelauftrag Nr. 1_2015 Kompetenzzentrum Systemtransformation Energieinfrastruktur</t>
  </si>
  <si>
    <t>Einzelauftrag Nr. 8_2015 EnergieDialog.NRW</t>
  </si>
  <si>
    <t>Stadt Herten</t>
  </si>
  <si>
    <t>IIHK Herten Freizeitanlage Westerholt</t>
  </si>
  <si>
    <t>05562020</t>
  </si>
  <si>
    <t>Einzelauftrag Nr. 5_2015 Netzwerk Windenergie</t>
  </si>
  <si>
    <t>Stadt Wuppertal</t>
  </si>
  <si>
    <t>Umbau einer ehemaligen Turnhalle zum Stadtteilzentrum</t>
  </si>
  <si>
    <t>05124000</t>
  </si>
  <si>
    <t>Bereitstellung eines Clustermanagements für die Entwicklung einer innovativen Medizin</t>
  </si>
  <si>
    <t>Einzelauftrag Nr. 14.1_2015 Beratung Energieeffizienz / Klimaschutz in Industrie und Gewerbe</t>
  </si>
  <si>
    <t>SWK Energie GmbH</t>
  </si>
  <si>
    <t>KWK-Modellkommune</t>
  </si>
  <si>
    <t>05114000</t>
  </si>
  <si>
    <t>Einzelauftrag Nr. 16.1_2015 Internationale Beziehungen und Außenwirtschaft</t>
  </si>
  <si>
    <t>Bad Laaspher-Energie GmbH</t>
  </si>
  <si>
    <t>05970028</t>
  </si>
  <si>
    <t>Einzelauftrag Nr. 21_2015 Cluster Energieforschung</t>
  </si>
  <si>
    <t>Einzelauftrag Nr. 6_2015 Netzwerk Photovoltaik</t>
  </si>
  <si>
    <t>Einzelauftrag Nr. 13_2015 Netzwerk „KWK/Nah- und Fernwärme“</t>
  </si>
  <si>
    <t>Einzelauftrag Nr. 3_2015 Netzwerk Mobilität</t>
  </si>
  <si>
    <t>Einzelauftrag Nr. 4_2015 Netzwerk Wasserstoff &amp; Brennstoffzelle</t>
  </si>
  <si>
    <t>Bergische Universität Wuppertal</t>
  </si>
  <si>
    <t>CPS.HUB NRW - Competence Center for Cyber Physical Systems</t>
  </si>
  <si>
    <t>Förderung von KWK-Anlagen und KWK-bezogenen Maßnahmen</t>
  </si>
  <si>
    <t>Einzelauftrag Nr. 17_2015 Klima Profit Center NRW</t>
  </si>
  <si>
    <t>Einzelauftrag Nr. 2.1_2015 Beratung Energiemarktdesign</t>
  </si>
  <si>
    <t>Zentrum für Innovation und Technik in NRW</t>
  </si>
  <si>
    <t>Brückenbildung</t>
  </si>
  <si>
    <t>Einzelauftrag Nr. 22_2015 Netzwerk Energiewirtschaft - Smart Energy</t>
  </si>
  <si>
    <t>Einzelauftrag Nr. 23_ 2015 Netzwerk Bergbauwirtschaft - Smart Mining Global</t>
  </si>
  <si>
    <t>Verband Deutscher Maschinen- und Anlagenbau e.V.</t>
  </si>
  <si>
    <t>OstWestfalenLippe GmbH</t>
  </si>
  <si>
    <t>Kompetenzzentrum Frau und Beruf OWL</t>
  </si>
  <si>
    <t>05700000</t>
  </si>
  <si>
    <t>Bäckerinnungs-Verband Westfalen-Lippe</t>
  </si>
  <si>
    <t>05911000</t>
  </si>
  <si>
    <t>Stadt Duisburg</t>
  </si>
  <si>
    <t>Kompetenzzentrum Frau und Beruf Niederrhein</t>
  </si>
  <si>
    <t>Einzelauftrag Nr. 14.2_2015 Netzwerk Energieeffizienz / Klimaschutz in Industrie und Gewerbe</t>
  </si>
  <si>
    <t>Zukunftswerkstatt Düsseldorf GmbH</t>
  </si>
  <si>
    <t>Einzelauftrag Nr. 9.1_2015 Netzwerk Biomasse</t>
  </si>
  <si>
    <t>Oberbürgermeister der Stadt Bochum,</t>
  </si>
  <si>
    <t>Stadt Dortmund - Wirtschaftsförderung</t>
  </si>
  <si>
    <t>Kompetenzzentrum Frau und Beuf Westfälisches Ruhrgebiet</t>
  </si>
  <si>
    <t>05913000</t>
  </si>
  <si>
    <t>CONZEPT – Neue Zugänge zur TOLAE durch COPT</t>
  </si>
  <si>
    <t>Einzelauftrag Nr. 10_2015 Netzwerk Geothermie</t>
  </si>
  <si>
    <t>Wirtschaftsförderungsgesellschaft  Hochsauerlandkreis mbH</t>
  </si>
  <si>
    <t>Kompetenzzentrum Frau und Beruf Region Hellweg-Hochsauerland</t>
  </si>
  <si>
    <t>05958000</t>
  </si>
  <si>
    <t>Wirtschaftsförderungsgesellschaft Bochum WiFö GmBH</t>
  </si>
  <si>
    <t>Kompetenzzentrum Frau und Beruf Region Mittleres Ruhrgebiet</t>
  </si>
  <si>
    <t>Hochschule Bochum</t>
  </si>
  <si>
    <t>Aufbau einer internationalen Wissens- und Transferplattform für geothermische Klimaschutztechnologien</t>
  </si>
  <si>
    <t>Rhein-Sieg-Kreis</t>
  </si>
  <si>
    <t>Kompetenzzentrum Frau und Beruf Bonn/Rhein-Sieg</t>
  </si>
  <si>
    <t>05382000</t>
  </si>
  <si>
    <t>Universität Duisburg-Essen</t>
  </si>
  <si>
    <t>IDE</t>
  </si>
  <si>
    <t>05112000</t>
  </si>
  <si>
    <t>Einzelauftrag Nr. 9.2_2015 Marktinitiative Aktion Holzpellets</t>
  </si>
  <si>
    <t>Region Aachen</t>
  </si>
  <si>
    <t>Kompetenzzentrum Frau und Beruf</t>
  </si>
  <si>
    <t>05354000</t>
  </si>
  <si>
    <t>Kompetenzzentrum Frau und Beruf Bergisches Städtedreieck</t>
  </si>
  <si>
    <t>agiplan GmbH</t>
  </si>
  <si>
    <t>Abwicklung des OP EFRE (Ziel 2-Programm) 2007-2013</t>
  </si>
  <si>
    <t>Einzelauftrag Nr. 7_2015 Netzwerk Wasserkraft</t>
  </si>
  <si>
    <t>Stadt Köln</t>
  </si>
  <si>
    <t>Stadtteilmanagement und Stadtteilbüro</t>
  </si>
  <si>
    <t>NRW Regionalagentur MEO e.V.</t>
  </si>
  <si>
    <t>Kompetenzzentrum Frau und Beruf MEO</t>
  </si>
  <si>
    <t>05113000</t>
  </si>
  <si>
    <t>Einzelauftrag Nr. 15.1_2015 Beratung Energieeffizienz/Klimaschutz in Kommunen und Regionen</t>
  </si>
  <si>
    <t>Geschäftsstelle kunsstoffland NRW e.V.</t>
  </si>
  <si>
    <t>Nachhaltige Innovationen durch Kooperation und Vernetzung- Leitmärkte der Zukunft erfolgreich besetzen- Herausforderungen fokussieren</t>
  </si>
  <si>
    <t>Einzelauftrag Nr. 15.2_2015 Netzwerk Energieeffizienz/Klimaschutz in Kommunen und Regionen</t>
  </si>
  <si>
    <t>agentur mark GmbH</t>
  </si>
  <si>
    <t>Kompetenzzentrum Frau und Beruf Märkische Region</t>
  </si>
  <si>
    <t>05914000</t>
  </si>
  <si>
    <t>Wirtschaftsförderungsgesellschaft für den Kreis Viersen mbH</t>
  </si>
  <si>
    <t>Kompetenzzentrum Frau und Beruf Mittlerer Niederrhein</t>
  </si>
  <si>
    <t>Einzelauftrag Nr. 16.2_2015 Einbindung Klimaschutz in die Umweltwirtschaftsstrategie</t>
  </si>
  <si>
    <t>EFRE-zdi TP1 Einbindung von KMU in die Arbeit u. Finanzierung vom zdi-Zentrum BeST Wuppertal</t>
  </si>
  <si>
    <t>Landrat des Kreises Siegen-Wittgenstein</t>
  </si>
  <si>
    <t>Kompetenzzentrum Frau und Beruf Region Siegen-Wittgenstein/Olpe</t>
  </si>
  <si>
    <t>05970000</t>
  </si>
  <si>
    <t>Attraktivierung Parkanlage am Ehrenmal</t>
  </si>
  <si>
    <t>Kaasa health GmbH</t>
  </si>
  <si>
    <t>GAPP - Gamification Against Phantom Pain</t>
  </si>
  <si>
    <t>Trusted  Shops GmbH</t>
  </si>
  <si>
    <t>Locatrust</t>
  </si>
  <si>
    <t>Unterstützung der Wettbewerbsorganisation sowie der Bewilligungs. bzw. Projektphase des Förderprogramms "START-UP-Hochschul-Ausgründungen"</t>
  </si>
  <si>
    <t>Ökologische Umgestaltung des Schulhofs Förderschule Kreuszstraße</t>
  </si>
  <si>
    <t>Gewerbe- und Innovationszentrum Lippe-Detmold GILDE GmbH</t>
  </si>
  <si>
    <t>CSR Kompetenzzentrum OWL</t>
  </si>
  <si>
    <t>05766020</t>
  </si>
  <si>
    <t>Wirtschaftsförderungsgesellschaft Rhein-Kreis Neuss mbH</t>
  </si>
  <si>
    <t>CSR-Kompetenzzentrum Rhein-Kreis Neuss</t>
  </si>
  <si>
    <t>05162000</t>
  </si>
  <si>
    <t>Industrie- und Handelskammer Bonn/Rhein-Sieg</t>
  </si>
  <si>
    <t>CSR Bonn/Rhein-Sieg</t>
  </si>
  <si>
    <t>05300000</t>
  </si>
  <si>
    <t>Wirtschaftsförderung Mönchengladbach GmbH</t>
  </si>
  <si>
    <t>CSR-Kompetenzzentrum WF Mönchengladbach</t>
  </si>
  <si>
    <t>05116000</t>
  </si>
  <si>
    <t>Fachhochschule Düsseldorf</t>
  </si>
  <si>
    <t>WICKIE</t>
  </si>
  <si>
    <t>Technische Universität Dortmund</t>
  </si>
  <si>
    <t>CPS.HUB NRW Competence Center for Cyber Physical Systems</t>
  </si>
  <si>
    <t>IIHK Herten Umgestaltung Wallanlage Westerholt</t>
  </si>
  <si>
    <t>FOM Hochschule für Oekonomie &amp; Management gemeinnützige Gesellschaft mbH</t>
  </si>
  <si>
    <t>MARTINA</t>
  </si>
  <si>
    <t>Log-It Club e.V.</t>
  </si>
  <si>
    <t>Universität Paderborn</t>
  </si>
  <si>
    <t>05774032</t>
  </si>
  <si>
    <t>Hotel Total U.G.</t>
  </si>
  <si>
    <t>HOTEL TOTAL</t>
  </si>
  <si>
    <t>05313000</t>
  </si>
  <si>
    <t>HHVISION Hoersch &amp; Hennrich Architekten GbR</t>
  </si>
  <si>
    <t>3D People in Motion - Hollywood für alle!</t>
  </si>
  <si>
    <t>Stadtwerke ETO GmbH &amp; Co. KG</t>
  </si>
  <si>
    <t>05570044</t>
  </si>
  <si>
    <t>Hochschule Niederrhein SWK-Energiezentrum E²</t>
  </si>
  <si>
    <t>Fachhochschule Münster</t>
  </si>
  <si>
    <t>Biogasbenchmark Münsterland</t>
  </si>
  <si>
    <t>05500000</t>
  </si>
  <si>
    <t>Folkwang Universität der Künste</t>
  </si>
  <si>
    <t>Design.For.Wellbeing NRW</t>
  </si>
  <si>
    <t>Frackenpohl Poulheim GmbH</t>
  </si>
  <si>
    <t>Songzz Media GmbH</t>
  </si>
  <si>
    <t>SongMonk</t>
  </si>
  <si>
    <t>Happiness Research Organisation UG</t>
  </si>
  <si>
    <t>LAVAlabs Moving Images GmbH &amp; Co. KG</t>
  </si>
  <si>
    <t>KWK-Modellkommune Ostbevern/ Telgte Umsetzungsstudie</t>
  </si>
  <si>
    <t>Interlutions GmbH</t>
  </si>
  <si>
    <t>geriatric careable media</t>
  </si>
  <si>
    <t>tennagels Medientechnik GmbH</t>
  </si>
  <si>
    <t>resecure Gesellschaft für Cyber Security mbH</t>
  </si>
  <si>
    <t>MOSES</t>
  </si>
  <si>
    <t>J. P. Bachem Verlag GmbH</t>
  </si>
  <si>
    <t>Verband Verkehrswirtschaft und Logistik Nordrhein-Westfalen e.V.</t>
  </si>
  <si>
    <t>05515000</t>
  </si>
  <si>
    <t>Hochschule Ruhr West</t>
  </si>
  <si>
    <t>EFRE-zdi-TP1- MINT-EXPRESS - Mülh. - BOT - OB - HS Ruhr West</t>
  </si>
  <si>
    <t>05117000</t>
  </si>
  <si>
    <t>ixdp. - Jan Quednau + David Stier GbR</t>
  </si>
  <si>
    <t>Coworking Space GarageBilk</t>
  </si>
  <si>
    <t>SustainableStartup-Programm (SS-P)</t>
  </si>
  <si>
    <t>NOWEDA ApothekenMarketing GmbH</t>
  </si>
  <si>
    <t>Geriatric Careable Media</t>
  </si>
  <si>
    <t>05382068</t>
  </si>
  <si>
    <t>Einbindung von KMU in die Arbeit u. Finanzierung des zdi-Netzwerks Rhein-Kreis Neuss</t>
  </si>
  <si>
    <t>Wirtschaftsförderungsgesellschaft für den Kreis Borken mbH</t>
  </si>
  <si>
    <t>EFRE-zdi TP 1 Einbindung von KMU in die Arbeit und Finanzierung des zdi-Zentrums Kreis Borken</t>
  </si>
  <si>
    <t>05554000</t>
  </si>
  <si>
    <t>experiMINT e.V.</t>
  </si>
  <si>
    <t>EFRE-zdi TP1 engageMINT vor Ort-Aktivierung von Industrie und Handwerksunternehmen zur nachhaltigen Nachwuchskräftesicherung in Herford</t>
  </si>
  <si>
    <t>05758000</t>
  </si>
  <si>
    <t>Wirtschaftsförderungs- und Entwicklungsgesellschaft Steinfurt mbH</t>
  </si>
  <si>
    <t>EFRE-zdi TP1 Weiterentwicklung des zdi-Zentrums Steinfurt</t>
  </si>
  <si>
    <t>05566084</t>
  </si>
  <si>
    <t>EFRE-zdi TP1 zdi Region OstWestfalenLippe 4.0 der OWL GmbH</t>
  </si>
  <si>
    <t>05711000</t>
  </si>
  <si>
    <t>Wirtschaftsförderungsgesellschaft für den Kreis Unna mbH</t>
  </si>
  <si>
    <t>TP1: Unternehmen stärken für die MINT-Nachwuchsförderung im Kreis Unna</t>
  </si>
  <si>
    <t>05978000</t>
  </si>
  <si>
    <t>BildungsCentrum der Wirtschaft gemeinnützige Gesellschaft mbH</t>
  </si>
  <si>
    <t>EFRE-zdi TP1 MINT-LINK Ausbau der Vernetzung des zdi-Zentrums MINT-Netzwerk Essen mit der regionalen Wirtschaft</t>
  </si>
  <si>
    <t>Johanniter-Unfall-Hilfe e. V. - Landesverband NRW</t>
  </si>
  <si>
    <t>Wirtschaftsförderung Hamm mbH</t>
  </si>
  <si>
    <t>EFRE-zdi TP1 Einbindung von KMU in die Arbeit und Finanzierung des zdi-Netzwerkes Hamm</t>
  </si>
  <si>
    <t>05915000</t>
  </si>
  <si>
    <t>Mühlheim &amp; Business GmbH Wirtschaftsförderung</t>
  </si>
  <si>
    <t>MINT-EXPRESS „Nachwuchssicherung für die Region“- Wifö Mülheim</t>
  </si>
  <si>
    <t>05512000</t>
  </si>
  <si>
    <t>Lippe Bildung eG</t>
  </si>
  <si>
    <t>05766044</t>
  </si>
  <si>
    <t>IIHK Herten Aufwertung des Schulhofs Martin-Luther-Schule</t>
  </si>
  <si>
    <t>Lernende Region - Netzwerk Köln e.V.</t>
  </si>
  <si>
    <t>EFRE-zdi TP1 Einbindung von KMU in die Arbeit und Finanzierung des zdi-Zentrums Köln</t>
  </si>
  <si>
    <t>TrackMen Limited</t>
  </si>
  <si>
    <t>MARICOVIS</t>
  </si>
  <si>
    <t>EFRE-zdi TP 2 Labor-to-go RapidPrototyping für die ErfinderInnen von morgen</t>
  </si>
  <si>
    <t>domstadt.tv GmbH</t>
  </si>
  <si>
    <t>T.W.O. Agentur für Werbung und Markenprofil</t>
  </si>
  <si>
    <t>low-tec gemeinnützige Arbeitsförderungsgesellschaft Düren mbH</t>
  </si>
  <si>
    <t>infas enermetric Consulting GmbH</t>
  </si>
  <si>
    <t>05566012</t>
  </si>
  <si>
    <t>EFRE-zdi TP2 Aufbau von dezentralen MINT-Lernangeboten im Kreis Borken</t>
  </si>
  <si>
    <t>TÜV Rheinland Akademie GmbH</t>
  </si>
  <si>
    <t>Stadt Aachen</t>
  </si>
  <si>
    <t>yourSHOUTER UG</t>
  </si>
  <si>
    <t>Entwicklung einer crowdgestützten vertikalen Suchmaschine für Veranstaltungen und Locations</t>
  </si>
  <si>
    <t>CCC Creative Communications Concepte Gesellschaft für Marketing &amp; Werbung GmbH</t>
  </si>
  <si>
    <t>LBS Schlosspark Stammheim</t>
  </si>
  <si>
    <t>Fachhochschule Aachen</t>
  </si>
  <si>
    <t>KSG Klinik-Service-GesellschaftmbH</t>
  </si>
  <si>
    <t>GAPP - GamificationAgainstPhantomPain</t>
  </si>
  <si>
    <t>05374032</t>
  </si>
  <si>
    <t>Institut für Unternehmenskybernetik e.V.</t>
  </si>
  <si>
    <t>Stadtwerke Iserlohn</t>
  </si>
  <si>
    <t>05962024</t>
  </si>
  <si>
    <t>Name des Begünstigten</t>
  </si>
  <si>
    <t>Bezeichnung des Vorhabens</t>
  </si>
  <si>
    <t>Zusammenfassung des Vorhabens</t>
  </si>
  <si>
    <t>EU-Interventions-kategorie</t>
  </si>
  <si>
    <t>Bezeichnung der EU-Interventionskategorie</t>
  </si>
  <si>
    <t>Durchführungs-beginn</t>
  </si>
  <si>
    <t>Durchführungs-ende</t>
  </si>
  <si>
    <t>KWK-Modellkommunen</t>
  </si>
  <si>
    <t xml:space="preserve">* Unions-Kofinanzierung pro Prioritätsachse: In allen Achsen beträgt die Unions-Kofinanzierung 50%, gemäß OP EFRE NRW 2014-2020. </t>
  </si>
  <si>
    <t>EFRE-Kennzeichen</t>
  </si>
  <si>
    <t>bewilligte EU-Mittel</t>
  </si>
  <si>
    <t>Westfälische Hochschule Gelsenkirchen Bocholt und Recklinghausen</t>
  </si>
  <si>
    <t>Hella KGaA Hueck &amp; Co.</t>
  </si>
  <si>
    <t>Fraunhofer-Gesellschaft zur Förderung der angewandten Forschung e.V.</t>
  </si>
  <si>
    <t>Zentrum für BrennstoffzellenTechnik GmbH</t>
  </si>
  <si>
    <t>Eight19 GmbH</t>
  </si>
  <si>
    <t>ZOEK gGmbH</t>
  </si>
  <si>
    <t>Soluxx GmbH</t>
  </si>
  <si>
    <t>Universität zu Köln - Chemisches Institut</t>
  </si>
  <si>
    <t>LUNOVU GmbH</t>
  </si>
  <si>
    <t>AIXTRON SE</t>
  </si>
  <si>
    <t>Thermico GmbH &amp; Co. KG</t>
  </si>
  <si>
    <t>ZOZ GmbH</t>
  </si>
  <si>
    <t>RWTH Aachen University</t>
  </si>
  <si>
    <t>Kautex Textron GmbH &amp; Co. KG</t>
  </si>
  <si>
    <t>Vereinigung zur Förderung des Instituts für Kunststoffverarbeitung in Industrie und Handwerk an der RWTH Aachen e. V.</t>
  </si>
  <si>
    <t>M. TEC - Ingenieurgesellschaft für kunstofftechnische Produktentwicklung mbH</t>
  </si>
  <si>
    <t>Mubea Fahrwerksfedern GmbH</t>
  </si>
  <si>
    <t>KODA Stanz- und Biegetechnik GmbH</t>
  </si>
  <si>
    <t>JUBO Technologies GmbH</t>
  </si>
  <si>
    <t>DWI Leibniz-Institut für Interaktive Materialien e.V.</t>
  </si>
  <si>
    <t>RWTH Aachen - Universitätsklinikum Aachen</t>
  </si>
  <si>
    <t>Siemen GmbH &amp; Co. KG</t>
  </si>
  <si>
    <t>ESM GmbH &amp; Co. KG</t>
  </si>
  <si>
    <t>D&amp;S Oberflächentechnik</t>
  </si>
  <si>
    <t>Maschinen- und Anlagenbau Meyer GmbH &amp; Co. KG</t>
  </si>
  <si>
    <t>phenox GmbH</t>
  </si>
  <si>
    <t>femtos GmbH</t>
  </si>
  <si>
    <t>TWI GmbH</t>
  </si>
  <si>
    <t>Fachhochschule Südwestfalen</t>
  </si>
  <si>
    <t>Kunststoff-Institut für die mittelständische Wirtschaft NRW GmbH</t>
  </si>
  <si>
    <t>Universität Siegen</t>
  </si>
  <si>
    <t>Jowat SE</t>
  </si>
  <si>
    <t>Hanses Sägewerkstechnik GmbH&amp;Co. KG</t>
  </si>
  <si>
    <t>Coatema Coating Machinery GmbH</t>
  </si>
  <si>
    <t>Max-Planck-Institut für Kohlenforschung</t>
  </si>
  <si>
    <t>Rheinische NETZGesellschaft mbH</t>
  </si>
  <si>
    <t>Ruhr-Universität Bochum</t>
  </si>
  <si>
    <t>DB Sediments GmbH</t>
  </si>
  <si>
    <t>Institut für Energie- und Umwelttechnik IUTA e.V.</t>
  </si>
  <si>
    <t>Bergische Gesellschaft für Ressourceneffizienz mbH</t>
  </si>
  <si>
    <t>WSW Energie &amp; Wasser AG</t>
  </si>
  <si>
    <t>Collaborating Centre on Sustainable Consumption and Production (CSCP) gGmbH</t>
  </si>
  <si>
    <t>NetSystem Netzwerk- und Systemtechnik GmbH</t>
  </si>
  <si>
    <t>Technische Hochschule Köln (TH Köln)</t>
  </si>
  <si>
    <t>FCPower Fuel Cell Power Systems GmbH</t>
  </si>
  <si>
    <t>Pentagal Chemie und Maschinenbau GmbH</t>
  </si>
  <si>
    <t>A. und K. Müller GmbH &amp; Co. KG</t>
  </si>
  <si>
    <t>Hochschule Düsseldorf</t>
  </si>
  <si>
    <t>FH Aachen, Institut für Nano- und Biotechnologien (INB)</t>
  </si>
  <si>
    <t>Philips GmbH</t>
  </si>
  <si>
    <t>ProCom GmbH</t>
  </si>
  <si>
    <t>Imagine Engineering GmbH</t>
  </si>
  <si>
    <t>CPA ReDev GmbH</t>
  </si>
  <si>
    <t>Westfälische Wilhelms-Universität Münster</t>
  </si>
  <si>
    <t>RIF Institut für Forschung und Transfer e. V.</t>
  </si>
  <si>
    <t>Technische Universität München</t>
  </si>
  <si>
    <t>VDEh- Betriebsforschungsinstitut GmbH</t>
  </si>
  <si>
    <t>ITQ GmbH</t>
  </si>
  <si>
    <t>ASINCO GmbH</t>
  </si>
  <si>
    <t>iGas GmbH</t>
  </si>
  <si>
    <t>EfA Experts for Automation GmbH &amp; Co. KG</t>
  </si>
  <si>
    <t>KBD Engineering GmbH</t>
  </si>
  <si>
    <t>Mannstaedt GmbH</t>
  </si>
  <si>
    <t>ProPuls GmbH</t>
  </si>
  <si>
    <t>Fachhochschule Bielefeld</t>
  </si>
  <si>
    <t>Obitronik GmbH</t>
  </si>
  <si>
    <t>SHS plus GmbH</t>
  </si>
  <si>
    <t>Werusys Institut für angewandte Systemanalytik und Industrieinformatik GmbH &amp; Co. KG</t>
  </si>
  <si>
    <t>BatterieIngenieure GmbH</t>
  </si>
  <si>
    <t>StreetScooter GmbH</t>
  </si>
  <si>
    <t>Futavis GmbH</t>
  </si>
  <si>
    <t>Fachhochschule der Wirtschaft Nordrhein-Westfalen gGmbH</t>
  </si>
  <si>
    <t>Deutsche Edelstahlwerke GmbH</t>
  </si>
  <si>
    <t>Metatech GmbH</t>
  </si>
  <si>
    <t>Ortmann Digitaltechnik GmbH</t>
  </si>
  <si>
    <t>Humintech GmbH</t>
  </si>
  <si>
    <t>Technoboxx GmbH &amp; Co. KG</t>
  </si>
  <si>
    <t>LIMO Lissotschenko Mikrooptik GmbH</t>
  </si>
  <si>
    <t>Intulion Solutions GmbH</t>
  </si>
  <si>
    <t>Fachhochschule Dortmund</t>
  </si>
  <si>
    <t>Condensator Dominit Dr, Christian Dresel Gesellschaft für leistungselektronik, Energietechnik und Netzqualität mbH</t>
  </si>
  <si>
    <t>KUNKEL + Partner GmbH &amp; Co. KG</t>
  </si>
  <si>
    <t>EMG Automation GmbH</t>
  </si>
  <si>
    <t>Metsä Tissue GmbH</t>
  </si>
  <si>
    <t>PlanET Biogastechnik GmbH</t>
  </si>
  <si>
    <t>ID4us GmbH</t>
  </si>
  <si>
    <t>Schmitz-Metallographie GmbH</t>
  </si>
  <si>
    <t>CEROBEAR GmbH</t>
  </si>
  <si>
    <t>Hegenscheidt - MFD GmbH &amp; Co.KG</t>
  </si>
  <si>
    <t>Universität Bielefeld</t>
  </si>
  <si>
    <t>Imperial-Werke oHG</t>
  </si>
  <si>
    <t>Inde Plastik Betriebsgesellschaft mbH</t>
  </si>
  <si>
    <t>Trocellen GmbH</t>
  </si>
  <si>
    <t>Krause-Biagosch GmbH</t>
  </si>
  <si>
    <t>Westaflexwerk GmbH</t>
  </si>
  <si>
    <t>Wittler Armaturen GmbH</t>
  </si>
  <si>
    <t>CP contech electronic GmbH</t>
  </si>
  <si>
    <t>Gneuss GmbH</t>
  </si>
  <si>
    <t>UNITY AG</t>
  </si>
  <si>
    <t>myview systems GmbH</t>
  </si>
  <si>
    <t>DORMA Deutschland GmbH</t>
  </si>
  <si>
    <t>Zertrox GmbH &amp; Co. KG</t>
  </si>
  <si>
    <t>ModuleWorks GmbH</t>
  </si>
  <si>
    <t>S&amp;F Systemtechnik GmbH</t>
  </si>
  <si>
    <t>A. Schulman GmbH</t>
  </si>
  <si>
    <t>Eschmann Textures International GmbH</t>
  </si>
  <si>
    <t>Megatherm Elektromaschinenbau GmbH</t>
  </si>
  <si>
    <t>ViewSystems GmbH</t>
  </si>
  <si>
    <t>HERU Werkzeugbau GmbH &amp; Co.KG</t>
  </si>
  <si>
    <t>Teekanne GmbH &amp; Co. KG</t>
  </si>
  <si>
    <t>Carpus+Partner AG</t>
  </si>
  <si>
    <t>TLK Energy GmbH</t>
  </si>
  <si>
    <t>e.GO Mobile AG</t>
  </si>
  <si>
    <t>TPA GmbH</t>
  </si>
  <si>
    <t>Völkel Mikroelektronik GmbH</t>
  </si>
  <si>
    <t>Langendorf GmbH</t>
  </si>
  <si>
    <t>Plasmatreat GmbH</t>
  </si>
  <si>
    <t>Hesse GmbH</t>
  </si>
  <si>
    <t>QASS - Qualität Automation Systeme Software GmbH</t>
  </si>
  <si>
    <t>Lachmann &amp; Rink GmbH</t>
  </si>
  <si>
    <t>Westfalia Metallschlauchtechnik GmbH &amp; Co. KG</t>
  </si>
  <si>
    <t>Plastec Kunststofftechnikum Oberberg GmbH</t>
  </si>
  <si>
    <t>Scemtec Sensor Technology GmbH</t>
  </si>
  <si>
    <t>Institut für Distributions- und Handelslogistik (IDH) e.V.</t>
  </si>
  <si>
    <t>Polyoptics GmbH</t>
  </si>
  <si>
    <t>Innolite GmbH</t>
  </si>
  <si>
    <t>WBA Aachener Werkzeugbau Akademie GmbH</t>
  </si>
  <si>
    <t>INNOCLAMP GmbH</t>
  </si>
  <si>
    <t>CP autosport GmbH</t>
  </si>
  <si>
    <t>CIMSOURCE GmbH</t>
  </si>
  <si>
    <t>Prometec GmbH</t>
  </si>
  <si>
    <t>Lindemann GmbH &amp; Co.KG. Orion-Eisenverarbeitung</t>
  </si>
  <si>
    <t>Linden GmbH &amp; Co.KG.</t>
  </si>
  <si>
    <t>dSPACE GmbH</t>
  </si>
  <si>
    <t>Creative Data AG</t>
  </si>
  <si>
    <t>Ecolibro GmbH</t>
  </si>
  <si>
    <t>Peutz Consult GmbH</t>
  </si>
  <si>
    <t>Schulten Stadt- und Raumentwicklung</t>
  </si>
  <si>
    <t>Duisburger Hafen AG</t>
  </si>
  <si>
    <t>DST - Entwicklungszentrum für Schiffstechnik und Transportsysteme e. V</t>
  </si>
  <si>
    <t>DENSO AUTOMOTIVE Deutschland GmbH - Deutschlandzentrale</t>
  </si>
  <si>
    <t>Wuppertal Institut für Klima,Umwelt, Energie gGmbH</t>
  </si>
  <si>
    <t>Xox Industrie IT GmbH</t>
  </si>
  <si>
    <t>HAVI Global Logistics GmbH</t>
  </si>
  <si>
    <t>Mercatronics GmbH</t>
  </si>
  <si>
    <t>w3logistics AG</t>
  </si>
  <si>
    <t>SDZ SimulationsDienstleistungsZentrum GmbH</t>
  </si>
  <si>
    <t>SIG Combibloc GmbH</t>
  </si>
  <si>
    <t>Mülheim &amp; Business GmbH Wirtschaftsförderung</t>
  </si>
  <si>
    <t>Forschungsinstitut für Rationalisierung e.V. an der RWTH Aachen</t>
  </si>
  <si>
    <t>Pixanta GmbH</t>
  </si>
  <si>
    <t>HEIM &amp; HAUS Produktion und Vertrieb GmbH</t>
  </si>
  <si>
    <t>PRS Technologie GmbH</t>
  </si>
  <si>
    <t>Neomesh</t>
  </si>
  <si>
    <t>I2Solution GmbH</t>
  </si>
  <si>
    <t>Oellers-Immex GmbH &amp; Co.KG</t>
  </si>
  <si>
    <t>Celano GmbH</t>
  </si>
  <si>
    <t>Tesyo technologies GmbH</t>
  </si>
  <si>
    <t>ALU-Technik Attendorn GmbH</t>
  </si>
  <si>
    <t>BILSING AUTOMATION GmbH</t>
  </si>
  <si>
    <t>QOSIT Informationstechnik GmbH</t>
  </si>
  <si>
    <t>CommAgility Ltd</t>
  </si>
  <si>
    <t>EXAPT Systemtechnik GmbH</t>
  </si>
  <si>
    <t>3win Maschinenbau GmbH</t>
  </si>
  <si>
    <t>Camaix GmbH</t>
  </si>
  <si>
    <t>Georg Heeg eK Dortmund</t>
  </si>
  <si>
    <t>adesso AG</t>
  </si>
  <si>
    <t>SGS-TÜV Saar GmbH</t>
  </si>
  <si>
    <t>Ingenieurbüro für Bauwesen Schmidt GmbH</t>
  </si>
  <si>
    <t>Wilhelm Schröder GmbH</t>
  </si>
  <si>
    <t>Miguss - Peter Mies GmbH</t>
  </si>
  <si>
    <t>Trovarit GmbH</t>
  </si>
  <si>
    <t>RWTH Aachen - FIR e.V.</t>
  </si>
  <si>
    <t>Beger Design</t>
  </si>
  <si>
    <t>SurgiTAIX AG</t>
  </si>
  <si>
    <t>Localite GmbH</t>
  </si>
  <si>
    <t>Pfreundt GmbH</t>
  </si>
  <si>
    <t>Steute Schaltgeräte GmbH &amp; Co.KG</t>
  </si>
  <si>
    <t>ifAsec  GmbH - Institut für Applikations-Sicherheit</t>
  </si>
  <si>
    <t>Knappschaft - Hauptverwaltung</t>
  </si>
  <si>
    <t>LAUER-FISCHER GmbH</t>
  </si>
  <si>
    <t>PHARMATECHNIK GmbH  Co.KG</t>
  </si>
  <si>
    <t>CompuGroup Medical Managementgesellschaft mbH</t>
  </si>
  <si>
    <t>Hochschule Niederrhein</t>
  </si>
  <si>
    <t>AD Apotheken Datenverarbeitung GmbH &amp; Co. KG</t>
  </si>
  <si>
    <t>Praxishochschule Köln, pHfG Trägergesellschaft mbH</t>
  </si>
  <si>
    <t>MicroNova AG</t>
  </si>
  <si>
    <t>Regionales Gesundheitsnetz Leverkusen eG</t>
  </si>
  <si>
    <t>Duria eG</t>
  </si>
  <si>
    <t>CompuGroup Medical Deutschland AG</t>
  </si>
  <si>
    <t>Uniklinik RWTH Aachen</t>
  </si>
  <si>
    <t>Meotec GmbH &amp; Co. KG</t>
  </si>
  <si>
    <t>BiG Bildungsinstitut im Gesundheitswesen gGmbH</t>
  </si>
  <si>
    <t>APD Ambulante Pflegedienste Gelsenkirchen GmbH</t>
  </si>
  <si>
    <t>Generationennetz Gelsenkirchen e.V.</t>
  </si>
  <si>
    <t>Heinrich-Heine-Universität Düsseldorf</t>
  </si>
  <si>
    <t>DATATREE AG</t>
  </si>
  <si>
    <t>Essener Forschungsinstitut für Medizinmanagement GmbH</t>
  </si>
  <si>
    <t>Hochschule Rhein-Waal</t>
  </si>
  <si>
    <t>Health Care IT Solutions GmbH</t>
  </si>
  <si>
    <t>Deutsches Zentrum für Luft- und Raumfahrt e. V.</t>
  </si>
  <si>
    <t>Berufsfortbildungswerk, gemeinnützige Bildungseinrichtung des DGB GmbH, GS9 maxQ. NRW</t>
  </si>
  <si>
    <t>Forschungsinstitut für innovative Arbeitsgestaltung und Prävention (FIAP) e. V.</t>
  </si>
  <si>
    <t>DMI GmbH &amp; Co.KG</t>
  </si>
  <si>
    <t>Smart-Q Softwaresysteme GmbH</t>
  </si>
  <si>
    <t>MedEconRuhr GmbH</t>
  </si>
  <si>
    <t>Berufsgenossenschaftliches Klinikum Bergmannsheil GmbH</t>
  </si>
  <si>
    <t>St. Josef- u. St. Elisabeth-Hospital gGmbH Bochum</t>
  </si>
  <si>
    <t>Universitätsklinikum Knappschaftskrankenhaus Bochum gGmbH</t>
  </si>
  <si>
    <t>contec - Gesellschaft für Organisationsentwicklung GmbH</t>
  </si>
  <si>
    <t>IHE Deutschland e.V.</t>
  </si>
  <si>
    <t>VISUS Technology Transfer GmbH</t>
  </si>
  <si>
    <t>St. Elisabeth Gruppe - katholische Kliniken Rhein Ruhr</t>
  </si>
  <si>
    <t>RZV Rechenzentrum Volmarstein GmbH</t>
  </si>
  <si>
    <t>Caritasverband für die Dekanate Ahaus und Vreden e. V.</t>
  </si>
  <si>
    <t>Hausarzt-Praxis Münsterland</t>
  </si>
  <si>
    <t>gaus gmbh - medien bildung politikberatung</t>
  </si>
  <si>
    <t>Universität Duisburg-Essen - Universitätsklinikum</t>
  </si>
  <si>
    <t>PL BioScience GmbH</t>
  </si>
  <si>
    <t>Leibniz-Institut für Analytische Wissenschaften (ISAS) e.V.</t>
  </si>
  <si>
    <t>Revomotion GmbH</t>
  </si>
  <si>
    <t>Universitätsklinikum Bonn</t>
  </si>
  <si>
    <t>MERLIN Diagnostika GmbH</t>
  </si>
  <si>
    <t>Carpegen GmbH</t>
  </si>
  <si>
    <t>Jüke Systemtechnik GmbH</t>
  </si>
  <si>
    <t>ReinVAD GmbH</t>
  </si>
  <si>
    <t>Beckman Coulter GmbH</t>
  </si>
  <si>
    <t>Universität zu Köln - Verwaltung</t>
  </si>
  <si>
    <t>Lead Discovery Center GmbH</t>
  </si>
  <si>
    <t>St. Anna Hospital Herne, St. Elisabeth Gruppe</t>
  </si>
  <si>
    <t>Grünenthal GmbH</t>
  </si>
  <si>
    <t>Life&amp;Brain GmbH</t>
  </si>
  <si>
    <t>Ministerium für Innovation, Wissenschaft und Forschung</t>
  </si>
  <si>
    <t>Rheinische Friedrich-Wilhelms-Universität Bonn</t>
  </si>
  <si>
    <t>Ministerium für Wirtschaft, Energie, Industrie, Mittelstand und Handwerk</t>
  </si>
  <si>
    <t>Ministerium für Klimaschutz, Umwelt, Landwirtschaft, Natur- und Verbraucherschutz</t>
  </si>
  <si>
    <t>ZIG - Verein zur Förderung von Innovationen in der Gesundheitswirtschaft OWL e.V.</t>
  </si>
  <si>
    <t>Food-Processing Initiative e.V.</t>
  </si>
  <si>
    <t>Kreis Lippe Der Landrat</t>
  </si>
  <si>
    <t>WiN Emscher-Lippe GmbH</t>
  </si>
  <si>
    <t>Münsterland e. V.</t>
  </si>
  <si>
    <t>EWG für Rheine mbH</t>
  </si>
  <si>
    <t>Südwestfälische Industrie- und Handelskammer</t>
  </si>
  <si>
    <t>wfg Wirtschaftsförderung Kreis Soest GmbH</t>
  </si>
  <si>
    <t>Rheinisch-Westfälische Technische Hochschule Aachen</t>
  </si>
  <si>
    <t>Rheinische Fachhochschule Köln gGmbH</t>
  </si>
  <si>
    <t>Hochschule Bonn-Rhein-Sieg</t>
  </si>
  <si>
    <t>Einzelpersonen</t>
  </si>
  <si>
    <t>Marschallik Pia</t>
  </si>
  <si>
    <t>Industrie-und Handelskammer Arnsberg Hellweg-Hochsauerland</t>
  </si>
  <si>
    <t>OWL Maschinenbau e.V.</t>
  </si>
  <si>
    <t>InnoZent OWL e.V.</t>
  </si>
  <si>
    <t>Handwerkskammer Düsseldorf</t>
  </si>
  <si>
    <t>Südwestfalen Agentur GmbH</t>
  </si>
  <si>
    <t>Lichtforum NRW GmbH</t>
  </si>
  <si>
    <t>BANG Gütersoh e. V.</t>
  </si>
  <si>
    <t>Berufsbildungsstätte Westmünsterland GmbH für Handwerk und Industrie</t>
  </si>
  <si>
    <t>Kreis Höxter</t>
  </si>
  <si>
    <t>Gemeinnütziges Technikzentrum Südwestfalen GmbH</t>
  </si>
  <si>
    <t>Technikzentrum Minden-Lübbecke e.V.</t>
  </si>
  <si>
    <t>Pro Wirtschaft Gütersloh GmbH</t>
  </si>
  <si>
    <t>Zukunft Ausbildung im Mühlenkreis e.V.</t>
  </si>
  <si>
    <t>Bergischer Abfallwirtschaftsverband</t>
  </si>
  <si>
    <t>Gesellschaft für Wirtschaftsförderung im Kreis Höxter mbH</t>
  </si>
  <si>
    <t>Gemeinde Reken</t>
  </si>
  <si>
    <t>Verband Deutscher Naturparke e.V.</t>
  </si>
  <si>
    <t>Energie Impuls OWL e.V.</t>
  </si>
  <si>
    <t>Innovation City Management GmbH</t>
  </si>
  <si>
    <t>St. Antonius-Haus gGmbH</t>
  </si>
  <si>
    <t>Jörg Schiffer GmbH &amp; Co. KG</t>
  </si>
  <si>
    <t>Stadtwerke Goch Energie GmbH</t>
  </si>
  <si>
    <t>Hotel Restaurant Knechtstedener Hof Zeljko Ivandic</t>
  </si>
  <si>
    <t>Klaus Brummernhenrich GmbH &amp; Co. KG</t>
  </si>
  <si>
    <t>Claudia Grünebaum</t>
  </si>
  <si>
    <t>Diedrich &amp; Hoffmann Grundbesitz KG</t>
  </si>
  <si>
    <t>Georg Grünebaum</t>
  </si>
  <si>
    <t>gc Wärmedienste GmbH</t>
  </si>
  <si>
    <t>E+S Energie + Service GmbH &amp; Co. KG</t>
  </si>
  <si>
    <t>HT ImmoInvest GmbH</t>
  </si>
  <si>
    <t>Dr. Wolfgang Plagge</t>
  </si>
  <si>
    <t>Forschungsinstitut für Wasser- und Abfallwirtschaft an der RWTH Aachen e.V.</t>
  </si>
  <si>
    <t>Rosemarie Fischer</t>
  </si>
  <si>
    <t>Thomas Massing</t>
  </si>
  <si>
    <t>Heinrich Kuchner Sanitär Heizung Klima</t>
  </si>
  <si>
    <t>RHK Hotelgesellschaft mbH</t>
  </si>
  <si>
    <t>Landgasthof Kleiner Egon Kleiner oHG</t>
  </si>
  <si>
    <t>Wohnungsgenossenschaft im Kreis Olpe Südsauerland eG</t>
  </si>
  <si>
    <t>Kardinal-Diepenbrock GmbH</t>
  </si>
  <si>
    <t>Kemkes Familien-Grundbesitz GbR</t>
  </si>
  <si>
    <t>Manfred Ernst</t>
  </si>
  <si>
    <t>Stadtwerke Schwerte GmbH</t>
  </si>
  <si>
    <t>Donoper Bio Energie GmbH &amp; Co. KG</t>
  </si>
  <si>
    <t>Glück Auf Projektgesellschaft mbH &amp; Co. KG</t>
  </si>
  <si>
    <t>Landhaus Beckmann GmbH &amp; Co. KG</t>
  </si>
  <si>
    <t>Kleinbongartz &amp; Kaiser oHG</t>
  </si>
  <si>
    <t>Marcus Heisig</t>
  </si>
  <si>
    <t>Volksbank Hellweg eG</t>
  </si>
  <si>
    <t>A &amp; C von Mulert GbR</t>
  </si>
  <si>
    <t>Arbeiterwohlfahrt Unterbezirk Ennepe-Ruhr</t>
  </si>
  <si>
    <t>Wohnbau Dinslaken GmbH</t>
  </si>
  <si>
    <t>Ingenieurbüro Helmut Kleber</t>
  </si>
  <si>
    <t>Alfons Sundrum Landwirtschaft</t>
  </si>
  <si>
    <t>Grevenbrock GmbH &amp; Co. KG</t>
  </si>
  <si>
    <t>Bruno Laumann Landwirtschaft</t>
  </si>
  <si>
    <t>Mostron Elektronik GmbH</t>
  </si>
  <si>
    <t>Kisters AG</t>
  </si>
  <si>
    <t>NEW Nordeifelwerkstätten gGmbH</t>
  </si>
  <si>
    <t>Bernhard Alfert</t>
  </si>
  <si>
    <t>Zahnarztpraxis Ute Fuchs</t>
  </si>
  <si>
    <t>Norbert Theodor Rulands Photovoltaik</t>
  </si>
  <si>
    <t>Wulfert Bad und Heizung</t>
  </si>
  <si>
    <t>Zweckverband Katholische Tageseinrichtungen für Kinder im Bistum Essen</t>
  </si>
  <si>
    <t>Dobnig Energie Bocholt GmbH &amp; Co. KG</t>
  </si>
  <si>
    <t>Wacker GmbH</t>
  </si>
  <si>
    <t>SMMP Servicedienste GmbH</t>
  </si>
  <si>
    <t>PlanImmobilien UG (haftungsbeschränkt)</t>
  </si>
  <si>
    <t>Heinz Dieter Bauer Besitz &amp; Vermietung</t>
  </si>
  <si>
    <t>Ralph Gröger</t>
  </si>
  <si>
    <t>WTO WerbeTechnik Rothstein GmbH</t>
  </si>
  <si>
    <t>Lebenshilfe Detmold e.V.</t>
  </si>
  <si>
    <t>Thorsten Schulenburg Einzelhandel OHG</t>
  </si>
  <si>
    <t>Klaus Wiesmann Landwirtschaft</t>
  </si>
  <si>
    <t>Bianca Regelsberger</t>
  </si>
  <si>
    <t>Tanja und Dirk Woizischke</t>
  </si>
  <si>
    <t>Hans-Dieter Mertens</t>
  </si>
  <si>
    <t>Rudolf W. Stahr Sozial- und Kulturstiftung Emmerich</t>
  </si>
  <si>
    <t>Werner G. Arenz Generalbau GmbH</t>
  </si>
  <si>
    <t>Stadtwerke Overath Energieversorgung</t>
  </si>
  <si>
    <t>Hotel Haus Hilmeke e. K.</t>
  </si>
  <si>
    <t>SMG Immobilien GbR</t>
  </si>
  <si>
    <t>Jochen Steneberg Blockheizkraftwerk</t>
  </si>
  <si>
    <t>Gärtnerei Dietmar Weßling</t>
  </si>
  <si>
    <t>Thorsten Rieks</t>
  </si>
  <si>
    <t>Bauverein zu Lünen Bau- und Verwaltungs-GmbH</t>
  </si>
  <si>
    <t>KR-Bauelemente GmbH &amp; Co. KG</t>
  </si>
  <si>
    <t>Hotel Am Kring Familie Winkelhorst</t>
  </si>
  <si>
    <t>Wirtschaftsförderung in Dorsten GmbH (WINDOR)</t>
  </si>
  <si>
    <t>Landhotel Voss e. K.</t>
  </si>
  <si>
    <t>SL Grundbesitz GmbH &amp; Co. KG</t>
  </si>
  <si>
    <t>Ziegel- und Klinkerwerke Janinhoff GmbH &amp; Co. KG</t>
  </si>
  <si>
    <t>Monika Johanna Maria Evers-Heitkamp</t>
  </si>
  <si>
    <t>Paul Carsten Niehues Installateur und Heizungsbauhandwerk</t>
  </si>
  <si>
    <t>Christian Ahmann BHKW</t>
  </si>
  <si>
    <t>Living Company GmbH &amp; Co. KG</t>
  </si>
  <si>
    <t>Sievert &amp; Pehlivan GbR</t>
  </si>
  <si>
    <t>Maihoff-Brüggemann GbR</t>
  </si>
  <si>
    <t>Thorsten Schäfer Installateur- und Heizungsbauhandwerk</t>
  </si>
  <si>
    <t>Schumacher Eloxal GmbH</t>
  </si>
  <si>
    <t>DuSolaris Oliver Duhr Einpersonengesellschaft</t>
  </si>
  <si>
    <t>J. Brüning Sanitär- und Wärmetechnik e. K.</t>
  </si>
  <si>
    <t>Otto-Vertrieb GmbH &amp; Co. KG, vertr. d. Otto-Vertrieb Verwaltungs-GmbH</t>
  </si>
  <si>
    <t>van Elst &amp; Pahl Energietechnik GbR</t>
  </si>
  <si>
    <t>Hermann Denne Schweinezucht</t>
  </si>
  <si>
    <t>ENNI Energie &amp; Umwelt Niederrhein GmbH</t>
  </si>
  <si>
    <t>WEP Energie- und Prozeßtechnik GmbH</t>
  </si>
  <si>
    <t>Adrian Cramer</t>
  </si>
  <si>
    <t>Oliver Nowak Heizung und Sanitär</t>
  </si>
  <si>
    <t>Heinz Wolf GmbH &amp; Co. KG</t>
  </si>
  <si>
    <t>Verpachtung Atlantis Betrieb gewerblicher Art der Stadt Dorsten</t>
  </si>
  <si>
    <t>Stadtwerke Gütersloh GmbH</t>
  </si>
  <si>
    <t>Brand Bioenergie UG (haftungsbeschr.) &amp; Co. KG</t>
  </si>
  <si>
    <t>SWF Projektbau GmbH &amp; Co. KG</t>
  </si>
  <si>
    <t>ImmoWorks GmbH &amp; Co. KG</t>
  </si>
  <si>
    <t>Alexandra Witte-Lack</t>
  </si>
  <si>
    <t>TEKU GbR</t>
  </si>
  <si>
    <t>M. Kloppenborg GmbH Heizung, Sanitär u. Klempnerei</t>
  </si>
  <si>
    <t>Uwe Hein Wendler Reise- und Maklerbüro</t>
  </si>
  <si>
    <t>Renate und Hermann-Josef Schneider</t>
  </si>
  <si>
    <t>Hotel Waldklause e. K.</t>
  </si>
  <si>
    <t>Biowärme Lüdenhausen GmbH &amp; Co. KG</t>
  </si>
  <si>
    <t>B. E. GmbH Erzeugung von Energie</t>
  </si>
  <si>
    <t>Anton Clemens GmbH &amp; Co. KG</t>
  </si>
  <si>
    <t>Gerd Schlichting</t>
  </si>
  <si>
    <t>Hamminkelner Wärme GmbH &amp; Co. KG</t>
  </si>
  <si>
    <t>enewa GmbH</t>
  </si>
  <si>
    <t>Heinrich Kleinemeier Kraftfahrzeuge GmbH &amp; Co. KG</t>
  </si>
  <si>
    <t>Erbengemeinschaft Hölzer</t>
  </si>
  <si>
    <t>SOLIDA-Werk Werkzeugtechnik GmbH &amp; Co. KG</t>
  </si>
  <si>
    <t>Knauber Contracting GmbH</t>
  </si>
  <si>
    <t>Jürgen Hohnen Energiedienstleistungen</t>
  </si>
  <si>
    <t>Mila Sitar Energiedienstleistungen</t>
  </si>
  <si>
    <t>Johannes Wilmer Landwirtschaft</t>
  </si>
  <si>
    <t>Baugenossenschaft Recklinghausen e. G.</t>
  </si>
  <si>
    <t>Pelltec GmbH</t>
  </si>
  <si>
    <t>Oerather Mühle Andrijana Rafaj</t>
  </si>
  <si>
    <t>Euroholding Essen GmbH</t>
  </si>
  <si>
    <t>Möbel Klinkhamels GmbH &amp; Co. KG</t>
  </si>
  <si>
    <t>Cooljoy GmbH &amp; Co. KG</t>
  </si>
  <si>
    <t>Pandox Dortmund GmbH, c/o Radisson Blu Hotel</t>
  </si>
  <si>
    <t>Deumer GmbH</t>
  </si>
  <si>
    <t>Alfred Poppner GmbH &amp; Co. KG</t>
  </si>
  <si>
    <t>Matthias Finkenbrink Landwirtschaft</t>
  </si>
  <si>
    <t>Hermann Luthmann Landwirtschaft</t>
  </si>
  <si>
    <t>Wilczek Immobilien Management Hamm GmbH &amp; Co. KG</t>
  </si>
  <si>
    <t>Calluna KG</t>
  </si>
  <si>
    <t>Stiftung Bethel</t>
  </si>
  <si>
    <t>Bettina Dunker</t>
  </si>
  <si>
    <t>Vosskötter GmbH &amp; Co. KG</t>
  </si>
  <si>
    <t>Aug. Winkhaus GmbH &amp; Co. KG</t>
  </si>
  <si>
    <t>EFRE-0600017</t>
  </si>
  <si>
    <t>EFRE-0800146</t>
  </si>
  <si>
    <t>EFRE-0800151</t>
  </si>
  <si>
    <t>EFRE-0800111</t>
  </si>
  <si>
    <t>EFRE-0800120</t>
  </si>
  <si>
    <t>EFRE-0800112</t>
  </si>
  <si>
    <t>EFRE-0800119</t>
  </si>
  <si>
    <t>EFRE-0800121</t>
  </si>
  <si>
    <t>EFRE-0800122</t>
  </si>
  <si>
    <t>EFRE-0800118</t>
  </si>
  <si>
    <t>EFRE-0800128</t>
  </si>
  <si>
    <t>EFRE-0800127</t>
  </si>
  <si>
    <t>EFRE-0800130</t>
  </si>
  <si>
    <t>EFRE-0800135</t>
  </si>
  <si>
    <t>EFRE-0800147</t>
  </si>
  <si>
    <t>EFRE-0800123</t>
  </si>
  <si>
    <t>EFRE-0800116</t>
  </si>
  <si>
    <t>EFRE-0800117</t>
  </si>
  <si>
    <t>EFRE-0800115</t>
  </si>
  <si>
    <t>EFRE-0800110</t>
  </si>
  <si>
    <t>EFRE-0800113</t>
  </si>
  <si>
    <t>EFRE-0800131</t>
  </si>
  <si>
    <t>EFRE-0800144</t>
  </si>
  <si>
    <t>EFRE-0800333</t>
  </si>
  <si>
    <t>EFRE-0800114</t>
  </si>
  <si>
    <t>EFRE-0800159</t>
  </si>
  <si>
    <t>EFRE-0800140</t>
  </si>
  <si>
    <t>EFRE-0800136</t>
  </si>
  <si>
    <t>EFRE-0800156</t>
  </si>
  <si>
    <t>EFRE-0800157</t>
  </si>
  <si>
    <t>EFRE-0800133</t>
  </si>
  <si>
    <t>EFRE-0800153</t>
  </si>
  <si>
    <t>EFRE-0800155</t>
  </si>
  <si>
    <t>EFRE-0800158</t>
  </si>
  <si>
    <t>EFRE-0800160</t>
  </si>
  <si>
    <t>EFRE-0800134</t>
  </si>
  <si>
    <t>EFRE-0800141</t>
  </si>
  <si>
    <t>EFRE-0800125</t>
  </si>
  <si>
    <t>EFRE-0800145</t>
  </si>
  <si>
    <t>EFRE-0800129</t>
  </si>
  <si>
    <t>EFRE-0800126</t>
  </si>
  <si>
    <t>EFRE-0800109</t>
  </si>
  <si>
    <t>EFRE-0800143</t>
  </si>
  <si>
    <t>EFRE-0800132</t>
  </si>
  <si>
    <t>EFRE-0800152</t>
  </si>
  <si>
    <t>EFRE-0800154</t>
  </si>
  <si>
    <t>EFRE-0800148</t>
  </si>
  <si>
    <t>EFRE-0800137</t>
  </si>
  <si>
    <t>EFRE-0800150</t>
  </si>
  <si>
    <t>EFRE-0800138</t>
  </si>
  <si>
    <t>EFRE-0800149</t>
  </si>
  <si>
    <t>EFRE-0800054</t>
  </si>
  <si>
    <t>EFRE-0800479</t>
  </si>
  <si>
    <t>EFRE-0800063</t>
  </si>
  <si>
    <t>EFRE-0800077</t>
  </si>
  <si>
    <t>EFRE-0800076</t>
  </si>
  <si>
    <t>EFRE-0800045</t>
  </si>
  <si>
    <t>EFRE-0800066</t>
  </si>
  <si>
    <t>EFRE-0800101</t>
  </si>
  <si>
    <t>EFRE-0800039</t>
  </si>
  <si>
    <t>EFRE-0800065</t>
  </si>
  <si>
    <t>EFRE-0800055</t>
  </si>
  <si>
    <t>EFRE-0800075</t>
  </si>
  <si>
    <t>EFRE-0800104</t>
  </si>
  <si>
    <t>EFRE-0800105</t>
  </si>
  <si>
    <t>EFRE-0800071</t>
  </si>
  <si>
    <t>EFRE-0800064</t>
  </si>
  <si>
    <t>EFRE-0800107</t>
  </si>
  <si>
    <t>EFRE-0800047</t>
  </si>
  <si>
    <t>EFRE-0800046</t>
  </si>
  <si>
    <t>EFRE-0800058</t>
  </si>
  <si>
    <t>EFRE-0800061</t>
  </si>
  <si>
    <t>EFRE-0800108</t>
  </si>
  <si>
    <t>EFRE-0800088</t>
  </si>
  <si>
    <t>EFRE-0800079</t>
  </si>
  <si>
    <t>EFRE-0800043</t>
  </si>
  <si>
    <t>EFRE-0800059</t>
  </si>
  <si>
    <t>EFRE-0800085</t>
  </si>
  <si>
    <t>EFRE-0800052</t>
  </si>
  <si>
    <t>EFRE-0800036</t>
  </si>
  <si>
    <t>EFRE-0800051</t>
  </si>
  <si>
    <t>EFRE-0800037</t>
  </si>
  <si>
    <t>EFRE-0800038</t>
  </si>
  <si>
    <t>EFRE-0800086</t>
  </si>
  <si>
    <t>EFRE-0800057</t>
  </si>
  <si>
    <t>EFRE-0800074</t>
  </si>
  <si>
    <t>EFRE-0800094</t>
  </si>
  <si>
    <t>EFRE-0800093</t>
  </si>
  <si>
    <t>EFRE-0800073</t>
  </si>
  <si>
    <t>EFRE-0800087</t>
  </si>
  <si>
    <t>EFRE-0800095</t>
  </si>
  <si>
    <t>EFRE-0800099</t>
  </si>
  <si>
    <t>EFRE-0800102</t>
  </si>
  <si>
    <t>EFRE-0800097</t>
  </si>
  <si>
    <t>EFRE-0800041</t>
  </si>
  <si>
    <t>EFRE-0800040</t>
  </si>
  <si>
    <t>EFRE-0800053</t>
  </si>
  <si>
    <t>EFRE-0800106</t>
  </si>
  <si>
    <t>EFRE-0800078</t>
  </si>
  <si>
    <t>EFRE-0800084</t>
  </si>
  <si>
    <t>EFRE-0800090</t>
  </si>
  <si>
    <t>EFRE-0800089</t>
  </si>
  <si>
    <t>EFRE-0800091</t>
  </si>
  <si>
    <t>EFRE-0800092</t>
  </si>
  <si>
    <t>EFRE-0800103</t>
  </si>
  <si>
    <t>EFRE-0800098</t>
  </si>
  <si>
    <t>EFRE-0800044</t>
  </si>
  <si>
    <t>EFRE-0800069</t>
  </si>
  <si>
    <t>EFRE-0800067</t>
  </si>
  <si>
    <t>EFRE-0800056</t>
  </si>
  <si>
    <t>EFRE-0800050</t>
  </si>
  <si>
    <t>EFRE-0800060</t>
  </si>
  <si>
    <t>EFRE-0800100</t>
  </si>
  <si>
    <t>EFRE-0800042</t>
  </si>
  <si>
    <t>EFRE-0800048</t>
  </si>
  <si>
    <t>EFRE-0800083</t>
  </si>
  <si>
    <t>EFRE-0800096</t>
  </si>
  <si>
    <t>EFRE-0800070</t>
  </si>
  <si>
    <t>EFRE-0800072</t>
  </si>
  <si>
    <t>EFRE-0800068</t>
  </si>
  <si>
    <t>EFRE-0800081</t>
  </si>
  <si>
    <t>EFRE-0800080</t>
  </si>
  <si>
    <t>EFRE-0800082</t>
  </si>
  <si>
    <t>EFRE-0800284</t>
  </si>
  <si>
    <t>EFRE-0800273</t>
  </si>
  <si>
    <t>EFRE-0800344</t>
  </si>
  <si>
    <t>EFRE-0800257</t>
  </si>
  <si>
    <t>EFRE-0800293</t>
  </si>
  <si>
    <t>EFRE-0800258</t>
  </si>
  <si>
    <t>EFRE-0800302</t>
  </si>
  <si>
    <t>EFRE-0800303</t>
  </si>
  <si>
    <t>EFRE-0800301</t>
  </si>
  <si>
    <t>EFRE-0800320</t>
  </si>
  <si>
    <t>EFRE-0800321</t>
  </si>
  <si>
    <t>EFRE-0800304</t>
  </si>
  <si>
    <t>EFRE-0800299</t>
  </si>
  <si>
    <t>EFRE-0800298</t>
  </si>
  <si>
    <t>EFRE-0800305</t>
  </si>
  <si>
    <t>EFRE-0800311</t>
  </si>
  <si>
    <t>EFRE-0800300</t>
  </si>
  <si>
    <t>EFRE-0800295</t>
  </si>
  <si>
    <t>EFRE-0800297</t>
  </si>
  <si>
    <t>EFRE-0800296</t>
  </si>
  <si>
    <t>EFRE-0800313</t>
  </si>
  <si>
    <t>EFRE-0800312</t>
  </si>
  <si>
    <t>EFRE-0800314</t>
  </si>
  <si>
    <t>EFRE-0800316</t>
  </si>
  <si>
    <t>EFRE-0800318</t>
  </si>
  <si>
    <t>EFRE-0800315</t>
  </si>
  <si>
    <t>EFRE-0800317</t>
  </si>
  <si>
    <t>EFRE-0800319</t>
  </si>
  <si>
    <t>EFRE-0800281</t>
  </si>
  <si>
    <t>EFRE-0800307</t>
  </si>
  <si>
    <t>EFRE-0800260</t>
  </si>
  <si>
    <t>EFRE-0800254</t>
  </si>
  <si>
    <t>EFRE-0800288</t>
  </si>
  <si>
    <t>EFRE-0800289</t>
  </si>
  <si>
    <t>EFRE-0800292</t>
  </si>
  <si>
    <t>EFRE-0800272</t>
  </si>
  <si>
    <t>EFRE-0800322</t>
  </si>
  <si>
    <t>EFRE-0800271</t>
  </si>
  <si>
    <t>EFRE-0800199</t>
  </si>
  <si>
    <t>EFRE-0800255</t>
  </si>
  <si>
    <t>EFRE-0800282</t>
  </si>
  <si>
    <t>EFRE-0800280</t>
  </si>
  <si>
    <t>EFRE-0800291</t>
  </si>
  <si>
    <t>EFRE-0800287</t>
  </si>
  <si>
    <t>EFRE-0800290</t>
  </si>
  <si>
    <t>EFRE-0800265</t>
  </si>
  <si>
    <t>EFRE-0800329</t>
  </si>
  <si>
    <t>EFRE-0800264</t>
  </si>
  <si>
    <t>EFRE-0800256</t>
  </si>
  <si>
    <t>EFRE-0800261</t>
  </si>
  <si>
    <t>EFRE-0800262</t>
  </si>
  <si>
    <t>EFRE-0800263</t>
  </si>
  <si>
    <t>EFRE-0800310</t>
  </si>
  <si>
    <t>EFRE-0800309</t>
  </si>
  <si>
    <t>EFRE-0800308</t>
  </si>
  <si>
    <t>EFRE-0800579</t>
  </si>
  <si>
    <t>EFRE-0800327</t>
  </si>
  <si>
    <t>EFRE-0800326</t>
  </si>
  <si>
    <t>EFRE-0800328</t>
  </si>
  <si>
    <t>EFRE-0800285</t>
  </si>
  <si>
    <t>EFRE-0800270</t>
  </si>
  <si>
    <t>EFRE-0800283</t>
  </si>
  <si>
    <t>EFRE-0800286</t>
  </si>
  <si>
    <t>EFRE-0800323</t>
  </si>
  <si>
    <t>EFRE-0800324</t>
  </si>
  <si>
    <t>EFRE-0800274</t>
  </si>
  <si>
    <t>EFRE-0800259</t>
  </si>
  <si>
    <t>EFRE-0800269</t>
  </si>
  <si>
    <t>EFRE-0800325</t>
  </si>
  <si>
    <t>EFRE-0800306</t>
  </si>
  <si>
    <t>EFRE-0800266</t>
  </si>
  <si>
    <t>EFRE-0800267</t>
  </si>
  <si>
    <t>EFRE-0800268</t>
  </si>
  <si>
    <t>EFRE-0800338</t>
  </si>
  <si>
    <t>EFRE-0800354</t>
  </si>
  <si>
    <t>EFRE-0800340</t>
  </si>
  <si>
    <t>EFRE-0800348</t>
  </si>
  <si>
    <t>EFRE-0800356</t>
  </si>
  <si>
    <t>EFRE-0800352</t>
  </si>
  <si>
    <t>EFRE-0800346</t>
  </si>
  <si>
    <t>EFRE-0800347</t>
  </si>
  <si>
    <t>EFRE-0800350</t>
  </si>
  <si>
    <t>EFRE-0800339</t>
  </si>
  <si>
    <t>EFRE-0800353</t>
  </si>
  <si>
    <t>EFRE-0800355</t>
  </si>
  <si>
    <t>EFRE-0800349</t>
  </si>
  <si>
    <t>EFRE-0800341</t>
  </si>
  <si>
    <t>EFRE-0800360</t>
  </si>
  <si>
    <t>EFRE-0800343</t>
  </si>
  <si>
    <t>EFRE-0800342</t>
  </si>
  <si>
    <t>EFRE-0800357</t>
  </si>
  <si>
    <t>EFRE-0800337</t>
  </si>
  <si>
    <t>EFRE-0800336</t>
  </si>
  <si>
    <t>EFRE-0800358</t>
  </si>
  <si>
    <t>EFRE-0800365</t>
  </si>
  <si>
    <t>EFRE-0800364</t>
  </si>
  <si>
    <t>EFRE-0800359</t>
  </si>
  <si>
    <t>EFRE-0800363</t>
  </si>
  <si>
    <t>EFRE-0800335</t>
  </si>
  <si>
    <t>EFRE-0800361</t>
  </si>
  <si>
    <t>EFRE-0800366</t>
  </si>
  <si>
    <t>EFRE-0800015</t>
  </si>
  <si>
    <t>EFRE-0800017</t>
  </si>
  <si>
    <t>EFRE-0800013</t>
  </si>
  <si>
    <t>EFRE-0800014</t>
  </si>
  <si>
    <t>EFRE-0800016</t>
  </si>
  <si>
    <t>EFRE-0800006</t>
  </si>
  <si>
    <t>EFRE-0800005</t>
  </si>
  <si>
    <t>EFRE-0800008</t>
  </si>
  <si>
    <t>EFRE-0800007</t>
  </si>
  <si>
    <t>EFRE-0800033</t>
  </si>
  <si>
    <t>EFRE-0800032</t>
  </si>
  <si>
    <t>EFRE-0800030</t>
  </si>
  <si>
    <t>EFRE-0800034</t>
  </si>
  <si>
    <t>EFRE-0800002</t>
  </si>
  <si>
    <t>EFRE-0800001</t>
  </si>
  <si>
    <t>EFRE-0800026</t>
  </si>
  <si>
    <t>EFRE-0800025</t>
  </si>
  <si>
    <t>EFRE-0800018</t>
  </si>
  <si>
    <t>EFRE-0800010</t>
  </si>
  <si>
    <t>EFRE-0800011</t>
  </si>
  <si>
    <t>EFRE-0800012</t>
  </si>
  <si>
    <t>EFRE-0800009</t>
  </si>
  <si>
    <t>EFRE-0800035</t>
  </si>
  <si>
    <t>EFRE-0800031</t>
  </si>
  <si>
    <t>EFRE-0800020</t>
  </si>
  <si>
    <t>EFRE-0800022</t>
  </si>
  <si>
    <t>EFRE-0800023</t>
  </si>
  <si>
    <t>EFRE-0800024</t>
  </si>
  <si>
    <t>EFRE-0800027</t>
  </si>
  <si>
    <t>EFRE-0800028</t>
  </si>
  <si>
    <t>EFRE-0800029</t>
  </si>
  <si>
    <t>EFRE-0800004</t>
  </si>
  <si>
    <t>EFRE-0800021</t>
  </si>
  <si>
    <t>EFRE-0800019</t>
  </si>
  <si>
    <t>EFRE-0800003</t>
  </si>
  <si>
    <t>EFRE-0800472</t>
  </si>
  <si>
    <t>EFRE-0800441</t>
  </si>
  <si>
    <t>EFRE-0800438</t>
  </si>
  <si>
    <t>EFRE-0800474</t>
  </si>
  <si>
    <t>EFRE-0800437</t>
  </si>
  <si>
    <t>EFRE-0800436</t>
  </si>
  <si>
    <t>EFRE-0800439</t>
  </si>
  <si>
    <t>EFRE-0800444</t>
  </si>
  <si>
    <t>EFRE-0800417</t>
  </si>
  <si>
    <t>EFRE-0800423</t>
  </si>
  <si>
    <t>EFRE-0800473</t>
  </si>
  <si>
    <t>EFRE-0800468</t>
  </si>
  <si>
    <t>EFRE-0800469</t>
  </si>
  <si>
    <t>EFRE-0800470</t>
  </si>
  <si>
    <t>EFRE-0800459</t>
  </si>
  <si>
    <t>EFRE-0800462</t>
  </si>
  <si>
    <t>EFRE-0800463</t>
  </si>
  <si>
    <t>EFRE-0800464</t>
  </si>
  <si>
    <t>EFRE-0800440</t>
  </si>
  <si>
    <t>EFRE-0800375</t>
  </si>
  <si>
    <t>EFRE-0800430</t>
  </si>
  <si>
    <t>EFRE-0800432</t>
  </si>
  <si>
    <t>EFRE-0800434</t>
  </si>
  <si>
    <t>EFRE-0800431</t>
  </si>
  <si>
    <t>EFRE-0800429</t>
  </si>
  <si>
    <t>EFRE-0800442</t>
  </si>
  <si>
    <t>EFRE-0800418</t>
  </si>
  <si>
    <t>EFRE-0800420</t>
  </si>
  <si>
    <t>EFRE-0800421</t>
  </si>
  <si>
    <t>EFRE-0800422</t>
  </si>
  <si>
    <t>EFRE-0800428</t>
  </si>
  <si>
    <t>EFRE-0800419</t>
  </si>
  <si>
    <t>EFRE-0800449</t>
  </si>
  <si>
    <t>EFRE-0800452</t>
  </si>
  <si>
    <t>EFRE-0800460</t>
  </si>
  <si>
    <t>EFRE-0800461</t>
  </si>
  <si>
    <t>EFRE-0800446</t>
  </si>
  <si>
    <t>EFRE-0800447</t>
  </si>
  <si>
    <t>EFRE-0800448</t>
  </si>
  <si>
    <t>EFRE-0800451</t>
  </si>
  <si>
    <t>EFRE-0800450</t>
  </si>
  <si>
    <t>EFRE-0800454</t>
  </si>
  <si>
    <t>EFRE-0800455</t>
  </si>
  <si>
    <t>EFRE-0800457</t>
  </si>
  <si>
    <t>EFRE-0800458</t>
  </si>
  <si>
    <t>EFRE-0800426</t>
  </si>
  <si>
    <t>EFRE-0800453</t>
  </si>
  <si>
    <t>EFRE-0800415</t>
  </si>
  <si>
    <t>EFRE-0800456</t>
  </si>
  <si>
    <t>EFRE-0800374</t>
  </si>
  <si>
    <t>EFRE-0800471</t>
  </si>
  <si>
    <t>EFRE-0800192</t>
  </si>
  <si>
    <t>EFRE-0800334</t>
  </si>
  <si>
    <t>EFRE-0800206</t>
  </si>
  <si>
    <t>EFRE-0800195</t>
  </si>
  <si>
    <t>EFRE-0800193</t>
  </si>
  <si>
    <t>EFRE-0800425</t>
  </si>
  <si>
    <t>EFRE-0800209</t>
  </si>
  <si>
    <t>EFRE-0800213</t>
  </si>
  <si>
    <t>EFRE-0800253</t>
  </si>
  <si>
    <t>EFRE-0800252</t>
  </si>
  <si>
    <t>EFRE-0800223</t>
  </si>
  <si>
    <t>EFRE-0800208</t>
  </si>
  <si>
    <t>EFRE-0800216</t>
  </si>
  <si>
    <t>EFRE-0800190</t>
  </si>
  <si>
    <t>EFRE-0800245</t>
  </si>
  <si>
    <t>EFRE-0800188</t>
  </si>
  <si>
    <t>EFRE-0800238</t>
  </si>
  <si>
    <t>EFRE-0800239</t>
  </si>
  <si>
    <t>EFRE-0800242</t>
  </si>
  <si>
    <t>EFRE-0800234</t>
  </si>
  <si>
    <t>EFRE-0800237</t>
  </si>
  <si>
    <t>EFRE-0800202</t>
  </si>
  <si>
    <t>EFRE-0800232</t>
  </si>
  <si>
    <t>EFRE-0800210</t>
  </si>
  <si>
    <t>EFRE-0800221</t>
  </si>
  <si>
    <t>EFRE-0800189</t>
  </si>
  <si>
    <t>EFRE-0800230</t>
  </si>
  <si>
    <t>EFRE-0800201</t>
  </si>
  <si>
    <t>EFRE-0800251</t>
  </si>
  <si>
    <t>EFRE-0800241</t>
  </si>
  <si>
    <t>EFRE-0800250</t>
  </si>
  <si>
    <t>EFRE-0800227</t>
  </si>
  <si>
    <t>EFRE-0800217</t>
  </si>
  <si>
    <t>EFRE-0800196</t>
  </si>
  <si>
    <t>EFRE-0800222</t>
  </si>
  <si>
    <t>EFRE-0800214</t>
  </si>
  <si>
    <t>EFRE-0800215</t>
  </si>
  <si>
    <t>EFRE-0800218</t>
  </si>
  <si>
    <t>EFRE-0800219</t>
  </si>
  <si>
    <t>EFRE-0800220</t>
  </si>
  <si>
    <t>EFRE-0800233</t>
  </si>
  <si>
    <t>EFRE-0800236</t>
  </si>
  <si>
    <t>EFRE-0800211</t>
  </si>
  <si>
    <t>EFRE-0800200</t>
  </si>
  <si>
    <t>EFRE-0800197</t>
  </si>
  <si>
    <t>EFRE-0800235</t>
  </si>
  <si>
    <t>EFRE-0800229</t>
  </si>
  <si>
    <t>EFRE-0800231</t>
  </si>
  <si>
    <t>EFRE-0800249</t>
  </si>
  <si>
    <t>EFRE-0800225</t>
  </si>
  <si>
    <t>EFRE-0800224</t>
  </si>
  <si>
    <t>EFRE-0800396</t>
  </si>
  <si>
    <t>EFRE-0800401</t>
  </si>
  <si>
    <t>EFRE-0800402</t>
  </si>
  <si>
    <t>EFRE-0800392</t>
  </si>
  <si>
    <t>EFRE-0800399</t>
  </si>
  <si>
    <t>EFRE-0800395</t>
  </si>
  <si>
    <t>EFRE-0800403</t>
  </si>
  <si>
    <t>EFRE-0800393</t>
  </si>
  <si>
    <t>EFRE-0800368</t>
  </si>
  <si>
    <t>EFRE-0800383</t>
  </si>
  <si>
    <t>EFRE-0800394</t>
  </si>
  <si>
    <t>EFRE-0800381</t>
  </si>
  <si>
    <t>EFRE-0800379</t>
  </si>
  <si>
    <t>EFRE-0800370</t>
  </si>
  <si>
    <t>EFRE-0800386</t>
  </si>
  <si>
    <t>EFRE-0800409</t>
  </si>
  <si>
    <t>EFRE-0800410</t>
  </si>
  <si>
    <t>EFRE-0800405</t>
  </si>
  <si>
    <t>EFRE-0800406</t>
  </si>
  <si>
    <t>EFRE-0800424</t>
  </si>
  <si>
    <t>EFRE-0800397</t>
  </si>
  <si>
    <t>EFRE-0800385</t>
  </si>
  <si>
    <t>EFRE-0800411</t>
  </si>
  <si>
    <t>EFRE-0800412</t>
  </si>
  <si>
    <t>EFRE-0800413</t>
  </si>
  <si>
    <t>EFRE-0800398</t>
  </si>
  <si>
    <t>EFRE-0800400</t>
  </si>
  <si>
    <t>EFRE-0800414</t>
  </si>
  <si>
    <t>EFRE-0800427</t>
  </si>
  <si>
    <t>EFRE-0800404</t>
  </si>
  <si>
    <t>EFRE-0800407</t>
  </si>
  <si>
    <t>EFRE-0800408</t>
  </si>
  <si>
    <t>EFRE-0800384</t>
  </si>
  <si>
    <t>EFRE-0400022</t>
  </si>
  <si>
    <t>EFRE-0400023</t>
  </si>
  <si>
    <t>EFRE-0400028</t>
  </si>
  <si>
    <t>EFRE-0400036</t>
  </si>
  <si>
    <t>EFRE-0400030</t>
  </si>
  <si>
    <t>EFRE-0400029</t>
  </si>
  <si>
    <t>EFRE-0400033</t>
  </si>
  <si>
    <t>EFRE-0400031</t>
  </si>
  <si>
    <t>EFRE-0400034</t>
  </si>
  <si>
    <t>EFRE-0400037</t>
  </si>
  <si>
    <t>EFRE-0400032</t>
  </si>
  <si>
    <t>EFRE-0400007</t>
  </si>
  <si>
    <t>EFRE-0200258</t>
  </si>
  <si>
    <t>EFRE-0400010</t>
  </si>
  <si>
    <t>EFRE-0400008</t>
  </si>
  <si>
    <t>EFRE-0500001</t>
  </si>
  <si>
    <t>EFRE-0400006</t>
  </si>
  <si>
    <t>EFRE-0400001</t>
  </si>
  <si>
    <t>EFRE-0200213</t>
  </si>
  <si>
    <t>EFRE-0200212</t>
  </si>
  <si>
    <t>EFRE-0500008</t>
  </si>
  <si>
    <t>EFRE-0500007</t>
  </si>
  <si>
    <t>EFRE-0400018</t>
  </si>
  <si>
    <t>EFRE-0800176</t>
  </si>
  <si>
    <t>EFRE-0800162</t>
  </si>
  <si>
    <t>EFRE-0800163</t>
  </si>
  <si>
    <t>EFRE-0800164</t>
  </si>
  <si>
    <t>EFRE-0800165</t>
  </si>
  <si>
    <t>EFRE-0800166</t>
  </si>
  <si>
    <t>EFRE-0800167</t>
  </si>
  <si>
    <t>EFRE-0800168</t>
  </si>
  <si>
    <t>EFRE-0800177</t>
  </si>
  <si>
    <t>EFRE-0800178</t>
  </si>
  <si>
    <t>EFRE-0400017</t>
  </si>
  <si>
    <t>EFRE-0300024</t>
  </si>
  <si>
    <t>EFRE-0300025</t>
  </si>
  <si>
    <t>EFRE-0300027</t>
  </si>
  <si>
    <t>EFRE-0300022</t>
  </si>
  <si>
    <t>EFRE-0600012</t>
  </si>
  <si>
    <t>EFRE-0600019</t>
  </si>
  <si>
    <t>EFRE-0600014</t>
  </si>
  <si>
    <t>EFRE-0200328</t>
  </si>
  <si>
    <t>EFRE-0200329</t>
  </si>
  <si>
    <t>EFRE-0200335</t>
  </si>
  <si>
    <t>EFRE-0400027</t>
  </si>
  <si>
    <t>EFRE-0400024</t>
  </si>
  <si>
    <t>EFRE-0400035</t>
  </si>
  <si>
    <t>EFRE-0400079</t>
  </si>
  <si>
    <t>EFRE-0400077</t>
  </si>
  <si>
    <t>EFRE-0400039</t>
  </si>
  <si>
    <t>EFRE-0400042</t>
  </si>
  <si>
    <t>EFRE-0400038</t>
  </si>
  <si>
    <t>EFRE-0400044</t>
  </si>
  <si>
    <t>EFRE-0400020</t>
  </si>
  <si>
    <t>EFRE-0400040</t>
  </si>
  <si>
    <t>EFRE-0400054</t>
  </si>
  <si>
    <t>EFRE-0400043</t>
  </si>
  <si>
    <t>EFRE-0400074</t>
  </si>
  <si>
    <t>EFRE-0600011</t>
  </si>
  <si>
    <t>EFRE-0600016</t>
  </si>
  <si>
    <t>EFRE-0400073</t>
  </si>
  <si>
    <t>EFRE-0400075</t>
  </si>
  <si>
    <t>EFRE-0400078</t>
  </si>
  <si>
    <t>EFRE-1000057</t>
  </si>
  <si>
    <t>EFRE-0600007</t>
  </si>
  <si>
    <t>EFRE-0600005</t>
  </si>
  <si>
    <t>EFRE-0600006</t>
  </si>
  <si>
    <t>EFRE-0600003</t>
  </si>
  <si>
    <t>EFRE-0200330</t>
  </si>
  <si>
    <t>EFRE-0300029</t>
  </si>
  <si>
    <t>EFRE-0600004</t>
  </si>
  <si>
    <t>EFRE-0200331</t>
  </si>
  <si>
    <t>EFRE-0300023</t>
  </si>
  <si>
    <t>EFRE-0200327</t>
  </si>
  <si>
    <t>EFRE-0300028</t>
  </si>
  <si>
    <t>EFRE-0800161</t>
  </si>
  <si>
    <t>EFRE-0800169</t>
  </si>
  <si>
    <t>EFRE-0200269</t>
  </si>
  <si>
    <t>EFRE-0400041</t>
  </si>
  <si>
    <t>EFRE-0200340</t>
  </si>
  <si>
    <t>EFRE-0200325</t>
  </si>
  <si>
    <t>EFRE-0200334</t>
  </si>
  <si>
    <t>EFRE-0300050</t>
  </si>
  <si>
    <t>EFRE-0500004</t>
  </si>
  <si>
    <t>EFRE-0500003</t>
  </si>
  <si>
    <t>EFRE-0500002</t>
  </si>
  <si>
    <t>EFRE-0400002</t>
  </si>
  <si>
    <t>EFRE-0200179</t>
  </si>
  <si>
    <t>EFRE-0200176</t>
  </si>
  <si>
    <t>EFRE-0400005</t>
  </si>
  <si>
    <t>EFRE-0400004</t>
  </si>
  <si>
    <t>EFRE-0400003</t>
  </si>
  <si>
    <t>EFRE-0200211</t>
  </si>
  <si>
    <t>EFRE-0200219</t>
  </si>
  <si>
    <t>EFRE-0400011</t>
  </si>
  <si>
    <t>EFRE-0200180</t>
  </si>
  <si>
    <t>EFRE-0300002</t>
  </si>
  <si>
    <t>EFRE-0600001</t>
  </si>
  <si>
    <t>EFRE-0300004</t>
  </si>
  <si>
    <t>EFRE-0300021</t>
  </si>
  <si>
    <t>EFRE-0300009</t>
  </si>
  <si>
    <t>EFRE-0300003</t>
  </si>
  <si>
    <t>EFRE-0300005</t>
  </si>
  <si>
    <t>EFRE-0300010</t>
  </si>
  <si>
    <t>EFRE-0300011</t>
  </si>
  <si>
    <t>EFRE-0300016</t>
  </si>
  <si>
    <t>EFRE-0300018</t>
  </si>
  <si>
    <t>EFRE-0300014</t>
  </si>
  <si>
    <t>EFRE-0300017</t>
  </si>
  <si>
    <t>EFRE-0300006</t>
  </si>
  <si>
    <t>EFRE-0300008</t>
  </si>
  <si>
    <t>EFRE-0300012</t>
  </si>
  <si>
    <t>EFRE-0300013</t>
  </si>
  <si>
    <t>EFRE-0300001</t>
  </si>
  <si>
    <t>EFRE-0300047</t>
  </si>
  <si>
    <t>EFRE-0300034</t>
  </si>
  <si>
    <t>EFRE-0300046</t>
  </si>
  <si>
    <t>EFRE-0300020</t>
  </si>
  <si>
    <t>EFRE-0300032</t>
  </si>
  <si>
    <t>EFRE-0300019</t>
  </si>
  <si>
    <t>EFRE-0300015</t>
  </si>
  <si>
    <t>EFRE-0300048</t>
  </si>
  <si>
    <t>EFRE-0400021</t>
  </si>
  <si>
    <t>EFRE-0600020</t>
  </si>
  <si>
    <t>EFRE-0300039</t>
  </si>
  <si>
    <t>EFRE-0300035</t>
  </si>
  <si>
    <t>EFRE-0600025</t>
  </si>
  <si>
    <t>EFRE-0500010</t>
  </si>
  <si>
    <t>EFRE-0600013</t>
  </si>
  <si>
    <t>EFRE-0800171</t>
  </si>
  <si>
    <t>EFRE-0800172</t>
  </si>
  <si>
    <t>EFRE-0800179</t>
  </si>
  <si>
    <t>EFRE-0300026</t>
  </si>
  <si>
    <t>EFRE-0800170</t>
  </si>
  <si>
    <t>EFRE-0800173</t>
  </si>
  <si>
    <t>EFRE-0800174</t>
  </si>
  <si>
    <t>EFRE-0800187</t>
  </si>
  <si>
    <t>EFRE-0600018</t>
  </si>
  <si>
    <t>EFRE-0600015</t>
  </si>
  <si>
    <t>EFRE-XX</t>
  </si>
  <si>
    <t>EFRE-0700002</t>
  </si>
  <si>
    <t>EFRE-0800175</t>
  </si>
  <si>
    <t>EFRE-0800181</t>
  </si>
  <si>
    <t>EFRE-0800182</t>
  </si>
  <si>
    <t>EFRE-0800183</t>
  </si>
  <si>
    <t>EFRE-0800184</t>
  </si>
  <si>
    <t>EFRE-0800185</t>
  </si>
  <si>
    <t>EFRE-0800186</t>
  </si>
  <si>
    <t>EFRE-0200145</t>
  </si>
  <si>
    <t>EFRE-0200157</t>
  </si>
  <si>
    <t>EFRE-0200082</t>
  </si>
  <si>
    <t>EFRE-0200040</t>
  </si>
  <si>
    <t>EFRE-0200013</t>
  </si>
  <si>
    <t>EFRE-0200021</t>
  </si>
  <si>
    <t>EFRE-0200028</t>
  </si>
  <si>
    <t>EFRE-0200029</t>
  </si>
  <si>
    <t>EFRE-0200093</t>
  </si>
  <si>
    <t>EFRE-0200203</t>
  </si>
  <si>
    <t>EFRE-0200200</t>
  </si>
  <si>
    <t>EFRE-0200207</t>
  </si>
  <si>
    <t>EFRE-0200103</t>
  </si>
  <si>
    <t>EFRE-0200139</t>
  </si>
  <si>
    <t>EFRE-0200223</t>
  </si>
  <si>
    <t>EFRE-0200046</t>
  </si>
  <si>
    <t>EFRE-0200060</t>
  </si>
  <si>
    <t>EFRE-0200034</t>
  </si>
  <si>
    <t>EFRE-0200047</t>
  </si>
  <si>
    <t>EFRE-0200094</t>
  </si>
  <si>
    <t>EFRE-0200208</t>
  </si>
  <si>
    <t>EFRE-0200123</t>
  </si>
  <si>
    <t>EFRE-0200035</t>
  </si>
  <si>
    <t>EFRE-0200052</t>
  </si>
  <si>
    <t>EFRE-0200100</t>
  </si>
  <si>
    <t>EFRE-0200166</t>
  </si>
  <si>
    <t>EFRE-0200102</t>
  </si>
  <si>
    <t>EFRE-0200081</t>
  </si>
  <si>
    <t>EFRE-0200078</t>
  </si>
  <si>
    <t>EFRE-0200222</t>
  </si>
  <si>
    <t>EFRE-0200221</t>
  </si>
  <si>
    <t>EFRE-0200003</t>
  </si>
  <si>
    <t>EFRE-0200002</t>
  </si>
  <si>
    <t>EFRE-0200109</t>
  </si>
  <si>
    <t>EFRE-0200110</t>
  </si>
  <si>
    <t>EFRE-0200114</t>
  </si>
  <si>
    <t>EFRE-0200111</t>
  </si>
  <si>
    <t>EFRE-0200045</t>
  </si>
  <si>
    <t>EFRE-0200058</t>
  </si>
  <si>
    <t>EFRE-0200055</t>
  </si>
  <si>
    <t>EFRE-0200070</t>
  </si>
  <si>
    <t>EFRE-0200077</t>
  </si>
  <si>
    <t>EFRE-0200201</t>
  </si>
  <si>
    <t>EFRE-0200228</t>
  </si>
  <si>
    <t>EFRE-0200301</t>
  </si>
  <si>
    <t>EFRE-0200299</t>
  </si>
  <si>
    <t>EFRE-0200091</t>
  </si>
  <si>
    <t>EFRE-0200106</t>
  </si>
  <si>
    <t>EFRE-0200008</t>
  </si>
  <si>
    <t>EFRE-0200185</t>
  </si>
  <si>
    <t>EFRE-0200175</t>
  </si>
  <si>
    <t>EFRE-0200174</t>
  </si>
  <si>
    <t>EFRE-0200107</t>
  </si>
  <si>
    <t>EFRE-0200108</t>
  </si>
  <si>
    <t>EFRE-0200177</t>
  </si>
  <si>
    <t>EFRE-0200104</t>
  </si>
  <si>
    <t>EFRE-0200105</t>
  </si>
  <si>
    <t>EFRE-0200044</t>
  </si>
  <si>
    <t>EFRE-0200146</t>
  </si>
  <si>
    <t>EFRE-0200112</t>
  </si>
  <si>
    <t>EFRE-0200116</t>
  </si>
  <si>
    <t>EFRE-0200119</t>
  </si>
  <si>
    <t>EFRE-0200125</t>
  </si>
  <si>
    <t>EFRE-0200120</t>
  </si>
  <si>
    <t>EFRE-0200115</t>
  </si>
  <si>
    <t>EFRE-0200124</t>
  </si>
  <si>
    <t>EFRE-0200059</t>
  </si>
  <si>
    <t>EFRE-0200001</t>
  </si>
  <si>
    <t>EFRE-0200006</t>
  </si>
  <si>
    <t>EFRE-0200004</t>
  </si>
  <si>
    <t>EFRE-0200005</t>
  </si>
  <si>
    <t>EFRE-0200022</t>
  </si>
  <si>
    <t>EFRE-0200088</t>
  </si>
  <si>
    <t>EFRE-0200062</t>
  </si>
  <si>
    <t>EFRE-0200026</t>
  </si>
  <si>
    <t>EFRE-0200023</t>
  </si>
  <si>
    <t>EFRE-0200010</t>
  </si>
  <si>
    <t>EFRE-0200130</t>
  </si>
  <si>
    <t>EFRE-0200086</t>
  </si>
  <si>
    <t>EFRE-0200129</t>
  </si>
  <si>
    <t>EFRE-0200050</t>
  </si>
  <si>
    <t>EFRE-0200079</t>
  </si>
  <si>
    <t>EFRE-0200127</t>
  </si>
  <si>
    <t>EFRE-0200113</t>
  </si>
  <si>
    <t>EFRE-0200128</t>
  </si>
  <si>
    <t>EFRE-0200178</t>
  </si>
  <si>
    <t>EFRE-0200014</t>
  </si>
  <si>
    <t>EFRE-0200007</t>
  </si>
  <si>
    <t>EFRE-0200032</t>
  </si>
  <si>
    <t>EFRE-0200137</t>
  </si>
  <si>
    <t>EFRE-0200183</t>
  </si>
  <si>
    <t>EFRE-0200083</t>
  </si>
  <si>
    <t>EFRE-0200184</t>
  </si>
  <si>
    <t>EFRE-0200012</t>
  </si>
  <si>
    <t>EFRE-0200056</t>
  </si>
  <si>
    <t>EFRE-0200053</t>
  </si>
  <si>
    <t>EFRE-0200054</t>
  </si>
  <si>
    <t>EFRE-0200095</t>
  </si>
  <si>
    <t>EFRE-0200011</t>
  </si>
  <si>
    <t>EFRE-0200051</t>
  </si>
  <si>
    <t>EFRE-0200126</t>
  </si>
  <si>
    <t>EFRE-0200092</t>
  </si>
  <si>
    <t>EFRE-0200075</t>
  </si>
  <si>
    <t>EFRE-0200097</t>
  </si>
  <si>
    <t>EFRE-0200140</t>
  </si>
  <si>
    <t>EFRE-0200087</t>
  </si>
  <si>
    <t>EFRE-0200169</t>
  </si>
  <si>
    <t>EFRE-0200057</t>
  </si>
  <si>
    <t>EFRE-0200031</t>
  </si>
  <si>
    <t>EFRE-0200069</t>
  </si>
  <si>
    <t>EFRE-0200033</t>
  </si>
  <si>
    <t>EFRE-0200142</t>
  </si>
  <si>
    <t>EFRE-0200144</t>
  </si>
  <si>
    <t>EFRE-0200138</t>
  </si>
  <si>
    <t>EFRE-0200143</t>
  </si>
  <si>
    <t>EFRE-0200024</t>
  </si>
  <si>
    <t>EFRE-0200009</t>
  </si>
  <si>
    <t>EFRE-0200015</t>
  </si>
  <si>
    <t>EFRE-0200049</t>
  </si>
  <si>
    <t>EFRE-0200017</t>
  </si>
  <si>
    <t>EFRE-0200147</t>
  </si>
  <si>
    <t>EFRE-0200190</t>
  </si>
  <si>
    <t>EFRE-0200193</t>
  </si>
  <si>
    <t>EFRE-0200161</t>
  </si>
  <si>
    <t>EFRE-0200170</t>
  </si>
  <si>
    <t>EFRE-0200158</t>
  </si>
  <si>
    <t>EFRE-0200195</t>
  </si>
  <si>
    <t>EFRE-0200196</t>
  </si>
  <si>
    <t>EFRE-0200159</t>
  </si>
  <si>
    <t>EFRE-0200160</t>
  </si>
  <si>
    <t>EFRE-0200018</t>
  </si>
  <si>
    <t>EFRE-0200019</t>
  </si>
  <si>
    <t>EFRE-0200020</t>
  </si>
  <si>
    <t>EFRE-0200038</t>
  </si>
  <si>
    <t>EFRE-0200016</t>
  </si>
  <si>
    <t>EFRE-0200191</t>
  </si>
  <si>
    <t>EFRE-0200229</t>
  </si>
  <si>
    <t>EFRE-0200048</t>
  </si>
  <si>
    <t>EFRE-0200027</t>
  </si>
  <si>
    <t>EFRE-0200036</t>
  </si>
  <si>
    <t>EFRE-0200030</t>
  </si>
  <si>
    <t>EFRE-0200039</t>
  </si>
  <si>
    <t>EFRE-0200025</t>
  </si>
  <si>
    <t>EFRE-0200061</t>
  </si>
  <si>
    <t>EFRE-0200155</t>
  </si>
  <si>
    <t>EFRE-0200156</t>
  </si>
  <si>
    <t>EFRE-0200063</t>
  </si>
  <si>
    <t>EFRE-0200064</t>
  </si>
  <si>
    <t>EFRE-0200153</t>
  </si>
  <si>
    <t>EFRE-0200084</t>
  </si>
  <si>
    <t>EFRE-0200085</t>
  </si>
  <si>
    <t>EFRE-0200072</t>
  </si>
  <si>
    <t>EFRE-0200071</t>
  </si>
  <si>
    <t>EFRE-0200067</t>
  </si>
  <si>
    <t>EFRE-0200068</t>
  </si>
  <si>
    <t>EFRE-0200066</t>
  </si>
  <si>
    <t>EFRE-0200131</t>
  </si>
  <si>
    <t>EFRE-0200132</t>
  </si>
  <si>
    <t>EFRE-0200133</t>
  </si>
  <si>
    <t>EFRE-0200134</t>
  </si>
  <si>
    <t>EFRE-0200135</t>
  </si>
  <si>
    <t>EFRE-0200136</t>
  </si>
  <si>
    <t>EFRE-0200043</t>
  </si>
  <si>
    <t>EFRE-0200041</t>
  </si>
  <si>
    <t>EFRE-0200042</t>
  </si>
  <si>
    <t>EFRE-0200367</t>
  </si>
  <si>
    <t>EFRE-0200323</t>
  </si>
  <si>
    <t>EFRE-0800180</t>
  </si>
  <si>
    <t>EFRE-0600009</t>
  </si>
  <si>
    <t>EFRE-0600008</t>
  </si>
  <si>
    <t>EFRE-0200286</t>
  </si>
  <si>
    <t>EFRE-0200292</t>
  </si>
  <si>
    <t>EFRE-0400014</t>
  </si>
  <si>
    <t>EFRE-0600010</t>
  </si>
  <si>
    <t>EFRE-0200270</t>
  </si>
  <si>
    <t>EFRE-0400016</t>
  </si>
  <si>
    <t>EFRE-0400015</t>
  </si>
  <si>
    <t>EFRE-0100009</t>
  </si>
  <si>
    <t>EFRE-0100004</t>
  </si>
  <si>
    <t>EFRE-0100007</t>
  </si>
  <si>
    <t>EFRE-0100015</t>
  </si>
  <si>
    <t>EFRE-0100005</t>
  </si>
  <si>
    <t>EFRE-0100006</t>
  </si>
  <si>
    <t>EFRE-0100022</t>
  </si>
  <si>
    <t>EFRE-0100023</t>
  </si>
  <si>
    <t>EFRE-0100026</t>
  </si>
  <si>
    <t>EFRE-0100027</t>
  </si>
  <si>
    <t>EFRE-0100028</t>
  </si>
  <si>
    <t>EFRE-0100029</t>
  </si>
  <si>
    <t>EFRE-0100019</t>
  </si>
  <si>
    <t>EFRE-0100020</t>
  </si>
  <si>
    <t>EFRE-0100018</t>
  </si>
  <si>
    <t>EFRE-0100010</t>
  </si>
  <si>
    <t>EFRE-0100011</t>
  </si>
  <si>
    <t>EFRE-0100012</t>
  </si>
  <si>
    <t>EFRE-0100013</t>
  </si>
  <si>
    <t>EFRE-0100014</t>
  </si>
  <si>
    <t>EFRE-0500006</t>
  </si>
  <si>
    <t>EFRE-0100008</t>
  </si>
  <si>
    <t>EFRE-0100025</t>
  </si>
  <si>
    <t>EFRE-0100024</t>
  </si>
  <si>
    <t>EFRE-0100001</t>
  </si>
  <si>
    <t>EFRE-0100003</t>
  </si>
  <si>
    <t>EFRE-0100002</t>
  </si>
  <si>
    <t>EFRE-0100016</t>
  </si>
  <si>
    <t>EFRE-0100017</t>
  </si>
  <si>
    <t>EFRE-0100021</t>
  </si>
  <si>
    <t>Find it- Use it</t>
  </si>
  <si>
    <t>HIPE</t>
  </si>
  <si>
    <t>LOCOPEM</t>
  </si>
  <si>
    <t>PeroBOOST-UDE</t>
  </si>
  <si>
    <t>BOOST-Persol</t>
  </si>
  <si>
    <t>PeroBOOST</t>
  </si>
  <si>
    <t>PEROBOOST</t>
  </si>
  <si>
    <t>LightWeightTankMat</t>
  </si>
  <si>
    <t>InHyb - Werkstoffanwendung</t>
  </si>
  <si>
    <t>KuMag</t>
  </si>
  <si>
    <t>FilaMem-Entwicklung von biofunktionellen hybriden Membranen für Dauerimplantatwerkstoffe</t>
  </si>
  <si>
    <t>FilaMem</t>
  </si>
  <si>
    <t>LHybS</t>
  </si>
  <si>
    <t>LHybs</t>
  </si>
  <si>
    <t>Akustik-OPT</t>
  </si>
  <si>
    <t>InHyb - Werkstoffcharakterisierung</t>
  </si>
  <si>
    <t>EHoLA</t>
  </si>
  <si>
    <t>HEA2D</t>
  </si>
  <si>
    <t>HEA2D
HEA2D</t>
  </si>
  <si>
    <t>HyKoHTPEM</t>
  </si>
  <si>
    <t>ES-FLEX-INFRA</t>
  </si>
  <si>
    <t>Modellierung und Optimierung der Kopplung von Energiesektoren zur Flexibilisierung</t>
  </si>
  <si>
    <t>VanRedFlow</t>
  </si>
  <si>
    <t>OxiHumin</t>
  </si>
  <si>
    <t>PhotonFlex</t>
  </si>
  <si>
    <t>Entwicklung eines innovativen Latentwärmespeichersystems</t>
  </si>
  <si>
    <t>Latentwärmespeicher mit PCM</t>
  </si>
  <si>
    <t>Methanemission aus Stauräumen: Ursachen - Vorhersage - Gegenstandsmaßnahmen</t>
  </si>
  <si>
    <t>Happy Power Hour II</t>
  </si>
  <si>
    <t>MELIST</t>
  </si>
  <si>
    <t>ENRANOM</t>
  </si>
  <si>
    <t>DODES</t>
  </si>
  <si>
    <t>Dosiereinheit zur bedarfsgerechten Ausbringung von Pflanzenschutzmitteln</t>
  </si>
  <si>
    <t>StoOpt.NRW</t>
  </si>
  <si>
    <t>ClusterWIS</t>
  </si>
  <si>
    <t>EfficientSterile</t>
  </si>
  <si>
    <t>ExLaLiB</t>
  </si>
  <si>
    <t>ExLaLIB</t>
  </si>
  <si>
    <t>ÖkoSys</t>
  </si>
  <si>
    <t>EcoModeController</t>
  </si>
  <si>
    <t>SmartHeating</t>
  </si>
  <si>
    <t>Entwicklung eines vollmodularen PEM-Elektrolyseures</t>
  </si>
  <si>
    <t>Entwicklung  eines vollmdularen PEM-Elektrolyseures</t>
  </si>
  <si>
    <t>Entwicklung  eines vollmodularen PEM-Elektrolyseures</t>
  </si>
  <si>
    <t>Abwärmenutzung in der Extrusion</t>
  </si>
  <si>
    <t>Entwicklung eines Betriebs-Strategie-Management-Systems</t>
  </si>
  <si>
    <t>BatteReMan</t>
  </si>
  <si>
    <t>AREXU</t>
  </si>
  <si>
    <t>SCRAP-OPT</t>
  </si>
  <si>
    <t>Agent.SimPlan</t>
  </si>
  <si>
    <t>SIMON</t>
  </si>
  <si>
    <t>Zink-Luft-Akkumulator</t>
  </si>
  <si>
    <t>RE-Papier</t>
  </si>
  <si>
    <t>KonTakt</t>
  </si>
  <si>
    <t>Cute Machining</t>
  </si>
  <si>
    <t>Hartwalzen von Lagerringen</t>
  </si>
  <si>
    <t>INLUMIA</t>
  </si>
  <si>
    <t>Schaum-MRS-Reaktor</t>
  </si>
  <si>
    <t>Schaum MRS Reaktor</t>
  </si>
  <si>
    <t>RoboTex</t>
  </si>
  <si>
    <t>imPROve</t>
  </si>
  <si>
    <t>imPROvE</t>
  </si>
  <si>
    <t>AutoProStoffe</t>
  </si>
  <si>
    <t>Auto-ProStoffe</t>
  </si>
  <si>
    <t>DIP-2K-Spritzgießen</t>
  </si>
  <si>
    <t>HoLeiB</t>
  </si>
  <si>
    <t>Optiform</t>
  </si>
  <si>
    <t>Cyber-Rüsten 4.0</t>
  </si>
  <si>
    <t>Cyber-Rüsten4.0</t>
  </si>
  <si>
    <t>Cyber-Rüsten 4.0 - Cyber-physische Unterstützung des Menschen beim Rüstvorgang am Beispiel eines Biegeprozesses zur Kleinserienfertigung auf Basis eines Wissenstransferansatzes</t>
  </si>
  <si>
    <t>AUTOSENS</t>
  </si>
  <si>
    <t>AUTOSENSE</t>
  </si>
  <si>
    <t>FixTronic</t>
  </si>
  <si>
    <t>HiTecMass</t>
  </si>
  <si>
    <t>Cutting edge machining intelligence cloud</t>
  </si>
  <si>
    <t>LAPIX 3 D</t>
  </si>
  <si>
    <t>HotFormOpt</t>
  </si>
  <si>
    <t>LAPIX 3D</t>
  </si>
  <si>
    <t>Hy-Nets</t>
  </si>
  <si>
    <t>Hy-Nets - Effiziente Hybridantriebe durch Fahrzeugkommunikation</t>
  </si>
  <si>
    <t>SR4Wheel</t>
  </si>
  <si>
    <t>Betriebliches Mobilitätsmanagement im bergischen Städtedreieck BMM hoch 3</t>
  </si>
  <si>
    <t>MobiInspekt</t>
  </si>
  <si>
    <t>Leiser Hafen</t>
  </si>
  <si>
    <t>Walzen von Radlaufflächen</t>
  </si>
  <si>
    <t>E-Binnenschiff</t>
  </si>
  <si>
    <t>Betriebliches Mobilitätsmanagement im Bergischen Städtedreieck</t>
  </si>
  <si>
    <t>MobiInspect</t>
  </si>
  <si>
    <t>LEAN</t>
  </si>
  <si>
    <t>Walzen auf Radlaufflächen (Long-Life Whisper-Wheels)</t>
  </si>
  <si>
    <t>Packsense</t>
  </si>
  <si>
    <t>NRW.Interaktiv</t>
  </si>
  <si>
    <t>Information 4.0</t>
  </si>
  <si>
    <t>Smart Emma</t>
  </si>
  <si>
    <t>SmartFM</t>
  </si>
  <si>
    <t>DamokleS 4.0</t>
  </si>
  <si>
    <t>EKPLO</t>
  </si>
  <si>
    <t>InVerSiV</t>
  </si>
  <si>
    <t>Lean-CAx: EXAPT</t>
  </si>
  <si>
    <t>Lean-CAx</t>
  </si>
  <si>
    <t>Cloudbasierte Collaboration Software auf dem Weg zur Information 4.0 Welt von morgen</t>
  </si>
  <si>
    <t>cyberKMU² – Cyber Physical Systems von kleinen und mittleren Unternehmen für kleine und mittlere Unternehmen</t>
  </si>
  <si>
    <t>cyberKMU²</t>
  </si>
  <si>
    <t>EnAbLE KMU</t>
  </si>
  <si>
    <t>ZiMT</t>
  </si>
  <si>
    <t>Arzneimittelkonto NRW</t>
  </si>
  <si>
    <t>BCI@Home - Brain-Computer Interfaces im Smarthome der Zukunft</t>
  </si>
  <si>
    <t xml:space="preserve">Arzneimittelkonto NRW
</t>
  </si>
  <si>
    <t>Arzneitmittelkonto NRW</t>
  </si>
  <si>
    <t>Medikationsplan PLUS</t>
  </si>
  <si>
    <t>Sektorenübergreifende Arzneimitteltherapiesicherheit</t>
  </si>
  <si>
    <t>Sektorenübergreifende Arzneimitteltherapiesicherheit; Ausbau der intrasektoralen AMTS zur intersektoralen AMTS.</t>
  </si>
  <si>
    <t>ProImplant</t>
  </si>
  <si>
    <t>Prolmplant</t>
  </si>
  <si>
    <t>PiQ - Pflege im Quartier</t>
  </si>
  <si>
    <t>PIQ - Pflege im Quartier</t>
  </si>
  <si>
    <t>iGOBSIS-live</t>
  </si>
  <si>
    <t>T.I.M.E. -  Telemedizinische Informationen bei MEdizinischen Notfällen</t>
  </si>
  <si>
    <t>FALKO.NRW</t>
  </si>
  <si>
    <t>eVent@home</t>
  </si>
  <si>
    <t>BCI@Home</t>
  </si>
  <si>
    <t>T.I.M.E. - Telemedizinische Information bei Medizinischen Notfällen</t>
  </si>
  <si>
    <t>HYBRICO - Hybrides Pflegecoachin für informell Pflegende.</t>
  </si>
  <si>
    <t>HYBRICO - Hybrides Pflegecoachin für informell Pflegende. Teilprojekt Forschung</t>
  </si>
  <si>
    <t>T.I.M.E.</t>
  </si>
  <si>
    <t>T.I.M.E. - Telemedizinische Informationen bei MEdizinischen Notfällen</t>
  </si>
  <si>
    <t>"Gemeinsam" - "Professionsübergreifende Zusammenarbeit für ein menschlicheres Gesundheitessystem"</t>
  </si>
  <si>
    <t>SEVRIT</t>
  </si>
  <si>
    <t>MioHIP</t>
  </si>
  <si>
    <t>PathoSept</t>
  </si>
  <si>
    <t>HOC-Surf</t>
  </si>
  <si>
    <t>OsteoSys</t>
  </si>
  <si>
    <t>EMODI</t>
  </si>
  <si>
    <t>OsteoSysGI</t>
  </si>
  <si>
    <t>NeuRoWeg</t>
  </si>
  <si>
    <t>NeuRoWeg - Innovative Testsysteme zur Identifizierung kurativer Analgetika mit verlässlicher Prognose für die Wirkung im Patienten</t>
  </si>
  <si>
    <t>Unterstützung der Wettbewerbsorganisation sowie bei der Bewilligungs- bzw. Projektphase des Förderprogramms "NRW-Patent-Validierungs-Programm"</t>
  </si>
  <si>
    <t>Coupled Tape-Wound Cores - Gekoppelte Induktivitäten aus eisenbasierten, nanokristallinen Bandmaterialien für leistungs-elektronische Standardanwendungen</t>
  </si>
  <si>
    <t>Validierung des Optimized Powerline Communication System-OPoLiCOm</t>
  </si>
  <si>
    <t>Zusätzlicher Schutz vor Gefäßschäden durch PolySia avDP20 bei der feuchten altersabhängigen Makuladegeneration</t>
  </si>
  <si>
    <t>Hologramme mit besonders breiter Abstrahlcharakteristik</t>
  </si>
  <si>
    <t>Neuartiges Auftragsverfahren für verschleißbeständige Schutzschichten auf Maschinen. und Anlagenkomponenten</t>
  </si>
  <si>
    <t>Proteinbeschichtungen mittels enzymatischer Autophorese - AutoProt Coatings</t>
  </si>
  <si>
    <t>Corallopyronin A als Anthelmintikum: Entwicklung einer Formulierung</t>
  </si>
  <si>
    <t>ACPI - Applied Catastrophic Phase Inversion</t>
  </si>
  <si>
    <t>Durchführung des Projektes ProduktionNRW, Cluster Maschinenbau/Produktionstechnik in NRW, und Clustermanagement</t>
  </si>
  <si>
    <t>Logistik.NRW-Ausrichtung der Clusteraktivitäten auf Wachstum, Innovation und Digitalisierung</t>
  </si>
  <si>
    <t>Logistik.NRW-Ausrichtung der Clusteraktivitäten auf Wachstum,Innovation und Digitalisierung</t>
  </si>
  <si>
    <t>Betrieb und Weiterentwicklung des "Kompetenzzentrums Elektromobilität NRW"</t>
  </si>
  <si>
    <t xml:space="preserve">Bereitstellung eines Clustermanagements 
für die Weiterentwicklung des Clusters 
„NanoMikroWerkstoffePhotonik.NRW“
</t>
  </si>
  <si>
    <t>Projektwerkstatt Gesundheit 4.0</t>
  </si>
  <si>
    <t>Lebensmittel 4.0</t>
  </si>
  <si>
    <t>Smart Country Side</t>
  </si>
  <si>
    <t>OWL Arena 4.0</t>
  </si>
  <si>
    <t>Chemiecluster 4.0</t>
  </si>
  <si>
    <t>Enabling Innovation Münsterland</t>
  </si>
  <si>
    <t>Kompetenzregion Windenergie Münsterland</t>
  </si>
  <si>
    <t>Mittelstand 4.0 Südwestfalen</t>
  </si>
  <si>
    <t>Innovationsfabrik Südwestfalen</t>
  </si>
  <si>
    <t>Breitbandbüro.NRW</t>
  </si>
  <si>
    <t>EgoSession - Mediengestützte Interaktionsschnittstelle zur Durchführung psychotherapeutischer Face-to-Face-Sitzungen über das Internet</t>
  </si>
  <si>
    <t>Hochskalierbare FPGA-Systeme für Prototyping und HPC - paraXent</t>
  </si>
  <si>
    <t>innoMMT: Aufbau eines Sensornetzwerkes für mobile Medizintechnik insbesondere Atemdiagnostik</t>
  </si>
  <si>
    <t>Identifizierung von Zelltyp-spezifischen Anti-Tumorwirkstoffen mit hohem Differenzierungspotential</t>
  </si>
  <si>
    <t>Augmented Reality Intervention System (AuRIS)</t>
  </si>
  <si>
    <t>Reaxon - Innovative Synthese durch vernetzte Ressourcen</t>
  </si>
  <si>
    <t>Crowdsourced delivery</t>
  </si>
  <si>
    <t>Autarke Energieversorgung durch kombiniertes Energy Harvesting &amp; Storage</t>
  </si>
  <si>
    <t>Formulierungsstudien und Normtests für umweltschonende, fluorfreie, filmbildende Löschschäume der neuen Generation</t>
  </si>
  <si>
    <t>Entwicklung einer neuartigen, fernsteuerbaren Flugplattform für neue Mess-, Inspektions- und Sicherheitsanwendungen (FluMIS)</t>
  </si>
  <si>
    <t>Behavioral Risk-adjusted Financial Forecasting</t>
  </si>
  <si>
    <t>art research. Internationale KünstlerInnen- und Ausstellungsdatenbank</t>
  </si>
  <si>
    <t>Die Ideen liegen auf dem Campus?!</t>
  </si>
  <si>
    <t>Gründergeist@Münsterland</t>
  </si>
  <si>
    <t>CP - the effortless purification</t>
  </si>
  <si>
    <t>System zur automatischen Vitaldatenerfassung</t>
  </si>
  <si>
    <t>Rapide Digitalisierung realer Materialoberflächen (REALMAT)</t>
  </si>
  <si>
    <t>Beratungsprogramm Wirtschaft</t>
  </si>
  <si>
    <t>MGP Marschallik</t>
  </si>
  <si>
    <t>Zukunftslabor Einzelhandel Südwestfalen 2020</t>
  </si>
  <si>
    <t>Arbeit 4.0 - Lösungen für die Arbeitswelt der Zukunft</t>
  </si>
  <si>
    <t>CSR für KMUs von morgen</t>
  </si>
  <si>
    <t>Industrie 4.0</t>
  </si>
  <si>
    <t>In|Die RegionRuhr 4.0: Kompetenznetz Digitale Produktion</t>
  </si>
  <si>
    <t>Business 4.0 OWL - Neue Geschäftsmodelle und Wertschöpfungsketten mit IKT</t>
  </si>
  <si>
    <t>Modernisierung der Ersten Deutschen Bäckerfachschule, Olpe</t>
  </si>
  <si>
    <t>Modernisierung + Umstrukturierung des Bildungszentrums der HWK D'dorf -Gebäude C-</t>
  </si>
  <si>
    <t>Entwicklung des jungen Hochschulstandorts Hamm/Kreis Unna</t>
  </si>
  <si>
    <t>PERSPEKTIVE Südwestfalen</t>
  </si>
  <si>
    <t>FüLa - Fachkräfteübungslichtlabor</t>
  </si>
  <si>
    <t>MINT Industrie 4.0 Hybridzentrum (Verl)</t>
  </si>
  <si>
    <t>Kompetenzzentrum Frau und Beruf Düsseldorf/Mettmann</t>
  </si>
  <si>
    <t>Kompetenzzentrum Frau und Beruf NRW-Region Münsterland</t>
  </si>
  <si>
    <t xml:space="preserve">Das zdi-Netzwerk Aachen - Aktiv und partzipativ
</t>
  </si>
  <si>
    <t xml:space="preserve">EFRE-zdi TP 1Einbindung von KMU in die Arbeit und Finanzierung des zdi-Zentrums Lippe.MINT
</t>
  </si>
  <si>
    <t>EFRE-zdi TP 2 FlexLab Industrie 4.0 - Entwicklung von dezentralen MINT-Angeboten zum Themenfeld neue Produktionsmethoden</t>
  </si>
  <si>
    <t>EFRE-zdi TP 1 Einbindung von KMU in die Arbeit und Finanzierung des zdi-Netzwerks Natur und Technik Bildungsregion Kreis Höxter</t>
  </si>
  <si>
    <t>EFRE-zdi TP 2 FlexLab plus Industrie 4.0 HS Ruhr West</t>
  </si>
  <si>
    <t>EFRE-zdi TP2 Mobiles Verleihsystem zur Förderung des MINT Nachwuchses des zdi-Zentrums Ennepe-Ruhr</t>
  </si>
  <si>
    <t>EFRE-zdi TP 2 Talenthaus 1 - Jugend trainieren - Nachwuchs finden, Technikzentrum Minden-Lübbecke e.V.</t>
  </si>
  <si>
    <t>EFRE-zdi TP1 MINT begeistert! - Mehr KMU und Bildungseinrichtungen für die Arbeit des zdi-Zentrums pro MINT GT gewinnen</t>
  </si>
  <si>
    <t>EFRE-zdi TP1 MINT MARKETING für KMU und Handwerk ZAM e. V. Minden</t>
  </si>
  <si>
    <t>EFRE-zdi TP 2 Schülerlabor "MINT-LAB Oberberg"</t>
  </si>
  <si>
    <t>Organisation und Durchführung des Tourismusaufrufes</t>
  </si>
  <si>
    <t>Masterplan "Schlösser- und Burgenregion Münsterland - Stärkung von KMU durch innovative und touristische Infrastrukturen und Dienstleistungen"</t>
  </si>
  <si>
    <t>Masterplan Hermannsdenkmal</t>
  </si>
  <si>
    <t>Ausbau und Erweiterung der "Kloster-Garten-Route"</t>
  </si>
  <si>
    <t>Errichtung Erlebnisstationen an der BahnLandLust Route</t>
  </si>
  <si>
    <t>Barrierefreie Naturerlebnisangebote in Naturparken</t>
  </si>
  <si>
    <t>Energie 4.0</t>
  </si>
  <si>
    <t>InnovationCity roll out</t>
  </si>
  <si>
    <t>Regionales Kompetenzzentrum energieautarker Stadtumbau</t>
  </si>
  <si>
    <t>Einzelauftrag Nr. 2.2_2015 Beratung Geschäfts-, Finanzierungs- und Vermarktungsmodelle</t>
  </si>
  <si>
    <t>Förderung von KWK-Anlagen und KWK-bezogenen Maßnahmen (68)</t>
  </si>
  <si>
    <t>Förderung von KWK-Anlagen und KWK-bezogenen Maßnahmen (61)</t>
  </si>
  <si>
    <t>Förderung von KWK-Anlagen und KWK-bezogenen Maßnahmen (63)</t>
  </si>
  <si>
    <t>Förderung von KWK-Anlagen und KWK-bezogenen Maßnahmen (66)</t>
  </si>
  <si>
    <t>Förderung von KWK-Anlagen und KWK-bezogenen Maßnahmen (64)</t>
  </si>
  <si>
    <t>Errichtung eines Wärmenetzes</t>
  </si>
  <si>
    <t>Förderung von KWK-Anlagen und KWK.bezogenen Maßnahmen (68)</t>
  </si>
  <si>
    <t>Ausbau der Fernwärme in Köln, Rheinquerung Nord</t>
  </si>
  <si>
    <t>Fernwärme Kleingladbach</t>
  </si>
  <si>
    <t>Nahwärmeleitung für das Schul- und Sportzentrum in Herzebrock-Clarholz</t>
  </si>
  <si>
    <t>Errichtung von KWK-Anlagen und KWK-bezogenen Maßnahmen (61)</t>
  </si>
  <si>
    <t>KWK-Modellkommune, Errichtung eines BHKW's</t>
  </si>
  <si>
    <t>KWK-Modellkommune, Phase 3 Umsetzung</t>
  </si>
  <si>
    <t>KWK-Modellkommune, Umsetzungsphase</t>
  </si>
  <si>
    <t>KWK-Modellkommune, Umsetzungsstudie</t>
  </si>
  <si>
    <t>Modellkommune Phase 3</t>
  </si>
  <si>
    <t>KWK-Modellkommune Phase 3</t>
  </si>
  <si>
    <t>Modernisierung Kinder- und Jugendeinrichtung "Abenteuerspielplatz Hüller Straße"</t>
  </si>
  <si>
    <t>Schulhof Europaschule, Diesterweg</t>
  </si>
  <si>
    <t>EFRE Jahrestreffen der Länder - Abendveranstaltung</t>
  </si>
  <si>
    <t>EFRE Jahrestreffen der Länder - Tischfahnen</t>
  </si>
  <si>
    <t>EFRE Veranstaltung Fachkräfteaufruf</t>
  </si>
  <si>
    <t>EFRE Jahrestreffen der Länder -  Catering</t>
  </si>
  <si>
    <t>EFRE Jahrestreffen der Länder -  Busreise</t>
  </si>
  <si>
    <t xml:space="preserve">EFRE Arbeitskreis Zwischengeschaltete Stellen </t>
  </si>
  <si>
    <t>EFRE Sitzungen - Catering</t>
  </si>
  <si>
    <t>EFRE Unterlagen - Kommentar Haushaltsrecht</t>
  </si>
  <si>
    <t>EFRE Unterlagen - Zuwendungsrecht, Zuwendungspraxis</t>
  </si>
  <si>
    <t>Mitgliedschaft IQ NET</t>
  </si>
  <si>
    <t>EFRE Vorhaben - Kosten EuG-Klage</t>
  </si>
  <si>
    <t>EFRE Unterlagen - Kommentar EU-Beihilfenrecht</t>
  </si>
  <si>
    <t>EFRE Bescheinigungsbehörde OP EFRE (Ziel 2-Programm) 2007-2013</t>
  </si>
  <si>
    <t>EFRE Personalausgaben Bezirksregierung Düsseldorf</t>
  </si>
  <si>
    <t>EFRE Personalausgaben Bezirksregierung Arnsberg</t>
  </si>
  <si>
    <t>EFRE Personalausgaben Bezirksregierung Detmold</t>
  </si>
  <si>
    <t>EFRE Personalausgaben Bezirksregierung Köln</t>
  </si>
  <si>
    <t>EFRE Personalausgaben Bezirksregierung Münster</t>
  </si>
  <si>
    <t>EFRE Personalausgaben LANUV</t>
  </si>
  <si>
    <t>EFRE LeitmarktAgentur.NRW</t>
  </si>
  <si>
    <t>Vorbereitung und Durchführung des Projektaufrufes "Regio.NRW 2014"</t>
  </si>
  <si>
    <t xml:space="preserve">EFRE Prüfbehörde - Fortbildungen und Sachausgaben </t>
  </si>
  <si>
    <t>EFRE Prüfbehörde - Personalausgaben</t>
  </si>
  <si>
    <t>EFRE Datenbank: BISAM2020-EFRE</t>
  </si>
  <si>
    <t xml:space="preserve">EFRE Datenbank: LUCOM Formularserver - Beschaffungsgebühren IT.NRW </t>
  </si>
  <si>
    <t>EFRE Datenbank: Onlineverfahren EFRE (e-cohesion)</t>
  </si>
  <si>
    <t>EFRE Homepage: e-Präsenz für EFRE NRW</t>
  </si>
  <si>
    <t>EFRE Homepage: Entwicklung, Umsetzung und Support einer neuen Internetpräsemz unter www.efre.nrw.de</t>
  </si>
  <si>
    <t>EFRE Datenbank: TEO-Web</t>
  </si>
  <si>
    <t>'"Find it - Use " steht für die Entwicklung ortnaher Verbundsysteme zur Schließung von Stoffkreisläufen aus Siedlungsabfall mittels Weiterentwicklung der Sammelsysteme und Integration in die notwendigen Verwertungsverfahren. Die Steigerung von Verwertungsquoten durch die Erhöhung des Erfassungsgrades und Verbesserung der Sortenreinheit der Stoffströme aus der Siedlungsabfallerfassung wird eruiert, validiert und im Rahmen von Pilotprojekten erprobt.</t>
  </si>
  <si>
    <t>Hochinnovative pixelierte Leuchtstoffe für laserbasierte Emissionen im Scheinwerfer</t>
  </si>
  <si>
    <t>Entwicklung von Low Cost Gasdiffusionselektroden auf Basis von CNTs/CNFS für den Einsatz in PEM-Brennstoffzellen</t>
  </si>
  <si>
    <t>Entwicklung von Low Cost Gasdiffusionselektroden auf Basis von CNTs/CNFs für den Einsatz in PEM-Brennstoffzellen</t>
  </si>
  <si>
    <t>Auf dem Weg zu effektiven Bleifreien SOlarzellen auf PerOwSkiT-Basis für die Energiewende - Materialentwicklung und Skalierbarkeit</t>
  </si>
  <si>
    <t>Auf dem Weg zu effektiven Bleifreien Solarzellen auf PerOwSkiT-Basis für die Energiewende - Materialentwicklung und Skalierbarkeit</t>
  </si>
  <si>
    <t>Bleifreie Solarzellen auf Perswskit-Basis-Materialentwicklung und Skalierbarkeit - Auf dem Weg zu bleifreien effektiven Perowskitsolarzellen für die Energiewende</t>
  </si>
  <si>
    <t>Entwicklung eines neuartigen Multimaterial-Leichtbauwerkstoffs zur großserientauglichen Herstellung funktionsintegrierter, gewichtsreduzierter Kunststoffkraftstoffbehälter auf Basis endlosfaserverstärkter, thermoplastischer faserverstärkter Kunststoffe</t>
  </si>
  <si>
    <t>Entwicklung eines neuartigen Multimaterial-Leichtbauwerkstoffs zur großserientauglichen Herstellung funktionsintegrierter, gewichtsreduzierter Kunststoffkraftstoffbehälter auf Basis endlosfaserverstärkter, thermoplastischer faserversträkter Kunststoffe</t>
  </si>
  <si>
    <t>Ein intrinsischer Hybriderbund für zyklisch breanspruchte Bauteile</t>
  </si>
  <si>
    <t>Entwicklung hybrider Kunststoff/Magnesium-Werkstoffverbunde für Ultraleichtbauanwendungen</t>
  </si>
  <si>
    <t>Entwicklung von biofunktionellen hybriden Membranen für Dauerimplantatwerkstoffe</t>
  </si>
  <si>
    <t>Leichtbau durch neuartige Hybridwerkstoffe</t>
  </si>
  <si>
    <t>Enticklung von biofunktionellen hybriden Membranen für Dauerimplantatwerkstoffe</t>
  </si>
  <si>
    <t>Entwicklung von biofunktionellen hybriden Membranen für Dauerimplantatwerkstoffe - FilaMem</t>
  </si>
  <si>
    <t>Gezielte Materialentwicklung durch Einsatz der Anisotropie und Viskoelastizität von Kunststoffen zur Optimierung des akustischen Verhaltens von Leichtbauteilen</t>
  </si>
  <si>
    <t>Gezielte Materialentwicklung durch Einsatz der Anisotropie und Viskoelastizität von Kunststoffen zur Optimierung des akustischen Verhaltsns von Leichtbauteilen</t>
  </si>
  <si>
    <t>Ein intrinsischer Hybridverbund für zyklisch beanspruchte Bauteile</t>
  </si>
  <si>
    <t>Eigenschaftsoptimierte Holzverbundwerkstoffe für den ökologischen Leichtbau von Automobilen</t>
  </si>
  <si>
    <t>Eigenschaftsoptimierte Holzverbunderkstoffe für den ökologischen Leichtbau von Automobilen</t>
  </si>
  <si>
    <t>Herstellung, Eigenschaften und Anwendungen von 2D-Nanomaterialien</t>
  </si>
  <si>
    <t>Energetische Optimierung von HP-PEM Brennstoffzellensystemen mit einem neuartigen Metallhydridwasserstoffspeicher durch stoffliche und thermische Kopplung HyKoHTPEM</t>
  </si>
  <si>
    <t>ES-FLEX-INFRA - Modellierung und Optimierung der Kopplung von Energiesektoren zur Flexibilisierung der Energieinfrastruktur</t>
  </si>
  <si>
    <t>Modellierung und Optimierung der Kopplung von Energiesektoren zur Flexibilisierung der Energieinfrastruktur (ES-FLEX-INFRA)</t>
  </si>
  <si>
    <t xml:space="preserve">Inhalt des Vorhabens ist die Weiterentwicklung der von Umsicht im Labormaßstab entwickelten neuartigen Redox-Flow-Technologie mit größeren Zellgrößen,	der Bau und Betrieb eines Speichers mit 15kW und 75 kWh in Ergänzung einer bestehenden PV-Anlage und die Optimierung des Speichers und das Heranführen an die Marktreife.
</t>
  </si>
  <si>
    <t>OxiHumin Biochemische Oxodation von Braunkohlen zu Huminsäuren</t>
  </si>
  <si>
    <t>Ziel des Projektes „Photonflex“ ist die Entwicklung und Untersuchung innovativer Technologien für die kostengünstige und hochproduktive Herstellung von flexiblen organischen Solarzellen. Dabei soll die Produktion flexibler Solarzellen, bei denen die Beschichtung mit aktiven Absorbern aus der Flüssigphase erfolgt, vom Labor in eine industrienahe Produktionskette überführt werden.</t>
  </si>
  <si>
    <t>Im Rahmen des Verbundvorhabens soll ein  neuartiger Latentwärmespeicher mit innovativen PCM-Modulen für den Einsatz in kleinen und mittleren Blockheizkraftwerken entwickelt und als Versuchsmuster/Prtotyp in einer Laborumgebung mit simulierten Schnittstellen erprobt werden. Das hierzu zu entwickelnde Inline-Befüll-Verfahren wird ebenfalls im Labormaßstab aufgebau und getestet.</t>
  </si>
  <si>
    <t xml:space="preserve">Im Rahmen des Verbundvorhabens soll ein neuartiger Latentwärmespeicher mit innovativen PCM-Modulen für den Einsatz in kleinen und mittleren Blockheizkraftwerken entwickelt und als Versuchsmuster/Prototyp in einer Laborumgebung mit simulierten Schnittstelen erprobt werden. Das hierzu zu entwickelnde Inline-Befüll-Verfahren wird ebenfalls im Labormaßstab aufgebaut und getestet. 
</t>
  </si>
  <si>
    <t>Optimiertes HT-PEM Brennstoffzellensystem durch thermische und stoffliche Kopplung mit einem neuartigen Metallhydrid-Wasserstoffspeicher - HyKoHTPEM</t>
  </si>
  <si>
    <t>Happy Power Hour II - Aktivierung von Flexibilitätsoptionen mittelständischer Industrieunternehmen anhand dynamischer Stromtarife zur Verringerung von Energiebezugskosten und Verbesserung der Integration Erneuerbarer Energien in das Energiesystem</t>
  </si>
  <si>
    <t>Happy Power Hour II - Aktivierung von Flexibilitätsoptionen mittelständischer Industrieunternehmen anhand dynamischer Stromtarife zur Verringerung von Energiebezugskosten und Verbesserung der Integration Erneuerbarer Energien in das Energiesystem.</t>
  </si>
  <si>
    <t>Methanemissionen aus Stauräumen: Ursachen - Vorhersage - Gegenstandsmaßnahmen (MELIST)</t>
  </si>
  <si>
    <t>Entwicklung eines energieeffizienten und automatisierten Recylingverfahrens und Anlagenprototyps für die Wiederverwendung von Anodenkomponenten in der elektrolytischen Metallgewinnung</t>
  </si>
  <si>
    <t>Dosiereinheit zur bedarfsgerechten Ausbringung von Pflanzenschutzmitteln durch Direkteinspeisung</t>
  </si>
  <si>
    <t>IT-Werkzeuge und -systeme für die nachhaltige Bewirtschaftung von KWK- und Speichersystemen -  Stochastischen Optimierung von Multi-Asset-Systemen in NRW (StoOpt.NRW)</t>
  </si>
  <si>
    <t>ClusterWIS - Teilprojekt Datenmodellierung, Fernerkundung und Produktion</t>
  </si>
  <si>
    <t>Entwicklung eines energieeffizienten, modularen Sterilisationssystems für aseptische Verpackungsmaschinen unter Berücksichtung ökologischer Gesichtspunkte (Teilprojekt B)</t>
  </si>
  <si>
    <t>ExLaLiB- Steigerung der Energie- und Materialeffizienz durch den Einsatz der Extrusions- und Lasertrocknungstechnologie im Fertigungsprozess von Elektroden für Lithium-Ionen-Batteriezellen</t>
  </si>
  <si>
    <t>IT-Werkzeuge und -systeme für die nachhaltige Bewirtschaftung von KWK- und Speichersystemen - Stochastischen Optimierung von Multi-Asset-Systemen in NRW</t>
  </si>
  <si>
    <t>Steigerung der Energie- und Materialeffiziens durch den Einsatz der Extrusions- und Lasertrocknungstechnologie im Fertigungsprozess von Elektroden für Lithium-Ionen-Batteriezellen (ExLaLIB)</t>
  </si>
  <si>
    <t>Entwicklung eines energieeffizienten, modularen Sterilisationssystems für aseptische Verpackungsmaschinen unter Berücksichtigung ökologischer Gesichtspunkte (EfficientSterile) -  Teilprojekt A</t>
  </si>
  <si>
    <t>ClusterWIS - Teilprojekt Dienste, Schnittstellen, Clients und
Referenzprozesse</t>
  </si>
  <si>
    <t>ExLaLIB -  Steigerung der Energie- und Materialeffizienz durch den Einsatz der Extrusions- und Lasertrockungstechnologie im Fertigungsprozess von Elektroden für Lithium-Ionen-Batteriezellen</t>
  </si>
  <si>
    <t>ClusterWIS - Teilprojekt Dienste, Schnittstellen, Clients und Referenzprozesse</t>
  </si>
  <si>
    <t>ClusterWIS - Teilprojekt Waldplanung und Rohstoffmanagement</t>
  </si>
  <si>
    <t>EcoModeController EU-1-1-039A</t>
  </si>
  <si>
    <t>Entwicklung eines vollmodularen PEM-Elektrolyseures mit segmentierten, planaren Polplatten - VOMPELS</t>
  </si>
  <si>
    <t>Entwicklung eines Projektierungtools und eines Ofenführungssystems für ein flexibel einsetzbares hybrides Erwärmungssystem für Industrieöfen.</t>
  </si>
  <si>
    <t>Entwicklung  eines vollmdularen PEM-Elektrolyseures mit segmentierten, planaren Polplatten -  VOMPELS</t>
  </si>
  <si>
    <t>Entwicklung  eines vollmodularen PEM-Elektrolyseures mit segmentierten, planaren Polplatten -  VOMPELS</t>
  </si>
  <si>
    <t>Abwärmenutzung in der Granulatvorwärmung in Extrusionsprozessen zur Steigerung der Energieeffizienz</t>
  </si>
  <si>
    <t>Abwärmenutzung für die Granulatvorwärmung in Extrusionsprozessen zur Steigerung der Energieeffizienz</t>
  </si>
  <si>
    <t>Das Projekt zielt darauf ab, Batteriestränge und Gesamtanlagen auf ihren Alterungsfortschritt optimiert zu nutzen. Das für diesen Zweck im Projekt zu entwickelnde Betriebs Strategie- Management-System (BSMS) ermöglicht darüber hinaus die intelligente Bündelung von Batteriespeichersystemen (BSS) in einem smart grid. Dadurch werden Speicherkapazitäten effizienter genutzt und der Zeitpunkt für das Ende der Nutzungsdauer kann zuverlässiger und genauer ermittelt werden.</t>
  </si>
  <si>
    <t>Steigerung der Ressourceneffizienz im Lebenszyklus der Lithium-Ionen-Batterie durch Remanufacturing (BatteReMan)</t>
  </si>
  <si>
    <t>AREXU - Arbeitszeitmodelle, Börsenpreise und Prozesssteuerung</t>
  </si>
  <si>
    <t>Ziel des Projektes „PhotonFlex“ ist die Entwicklung und Untersuchung innovativer Technologien für die kostengünstige und hochproduktive Herstellung von flexiblen organischen Solarzellen. Dabei soll die Produktion flexibler Solarzellen, bei denen die Beschichtung mit aktiven Absorbern aus der Flüssigphase erfolgt, vom Labor in eine industrienahe Produktionskette überführt werden.</t>
  </si>
  <si>
    <t>OxiHumin (Biochemische Oxidation von Braunkohlen zu Huminsäuren)</t>
  </si>
  <si>
    <t>Inhalt des Vorhabens ist die Weiterentwicklung der von Umsicht im Labormaßstab entwickelten neuartigen Redox-Flow-Technologie mit größeren Zellgrößen,	der Bau und Betrieb eines Speichers mit 15kW und 75 kWh in Ergänzung einer bestehenden PV-Anlage und die Optimierung des Speichers und das Heranführen an die Marktreife.</t>
  </si>
  <si>
    <t>SIMON
Simulation OHMscher Netze</t>
  </si>
  <si>
    <t>Entwicklung und Demonstration von Zink-Luft-Akkumulatoren zur Speicherung von Strom aus erneuerbaren Energien mit einer Leistung &gt;10kWp</t>
  </si>
  <si>
    <t>Entwicklung und Demonstration von Zink-Luft-Akkumulatoren zur Speicherung von Strom aus erneuerbaren Energien mit einer Kapazität von &gt;10kw Peak.</t>
  </si>
  <si>
    <t>Entwicklung und Demonstration von Zink-Luft-Akkumulatoren zur Speicherung von Strom aus erneuerbaren Energien mit einer Leistung &gt;10kw Peak.</t>
  </si>
  <si>
    <t>KonTakt - Effizienzsteigerung beim Stanzen hochfester Bleche durch konduktive Erwärmung in getakteten Werkzeugen</t>
  </si>
  <si>
    <t>Lesegerät SW + Antenne</t>
  </si>
  <si>
    <t>Leistungssteigerung von Wälzlagern durch die Qualifizierung des Hartwalzens für die Wälzlagerindustrie</t>
  </si>
  <si>
    <t>Werkstoffkundliche Randzonencharakterisierung hartgealzter Wälzlagerringe</t>
  </si>
  <si>
    <t>Ertüchtigung und Implementierung des Hochleistungsverfahrens Hartwalzen in den Herstellungsprozessen für Hybridwälzlager</t>
  </si>
  <si>
    <t>Implementierung des Hochleistungsverfahrens Hartwalzen in der Wälzlagerindustrie</t>
  </si>
  <si>
    <t>Partizipation und Qualifizierung innerhalb INLUMIA</t>
  </si>
  <si>
    <t>Smarte Produktion von Kochfeldern innerhalb von INLUMIA</t>
  </si>
  <si>
    <t>Instrumentarium zur Leistungsteigerung von Unternehmen durch Industrie 4.0</t>
  </si>
  <si>
    <t>Entwicklung eines von der restlichen Extrusionsanlage prozesstechnisch entkoppelten Aggregates zur Durchführung chemischer Reaktionen anhand des Prozessbeispiels der Schaumextrusion</t>
  </si>
  <si>
    <t>Entwicklung eines von der resstlichen Extrusionsanlage prozesstechnisch entkoppelten Aggregates zur Durchführung chemischer Reaktionen anhand des Prozessbeispiels der Schaumextrusion</t>
  </si>
  <si>
    <t>Intelligentes Druckzentrum innerhalb INLUMIA</t>
  </si>
  <si>
    <t>Intelligente Wickelrohrfertigung innerhalb INLUMIA</t>
  </si>
  <si>
    <t>Werkzeugunterstützung innerhalt INLUMIA</t>
  </si>
  <si>
    <t>Single Source of Truth in der Elektronikfertigung innerhalb INLUMIA</t>
  </si>
  <si>
    <t>Umsetzungsmuster Industrie 4.0 innerhalb INLUMIA</t>
  </si>
  <si>
    <t>Leistungsbewertung innerhalb INLUMIA</t>
  </si>
  <si>
    <t>Werkzeugunterstützung innerhalb INLUMIA</t>
  </si>
  <si>
    <t>Optimierte Wertschöpfungsketten in der Produktion innerhalb INLUMIA</t>
  </si>
  <si>
    <t>Entwicklung eines von der restlichen Extrusionsanlage prozesstechnisch entkoppelten Aggregats zur Durchführung chemischer Reaktionen anhand des Prozessbeispiels der Schaumextrusion</t>
  </si>
  <si>
    <t>Roboterbasierte Lasertexturierung großformatiger Werkzeugformen für den Kunststoffspritzguss</t>
  </si>
  <si>
    <t>Entwicklung eines von der restlichen Extrusionsanlage prozesstechnisch entkoppelten Aggregates zur Durchführung chemischen Reaktionen anhand des Prozessbeispiels der Schaumextrusion</t>
  </si>
  <si>
    <t>Effizienzsteigerung beim Stanzen hochfester Blech durch konduktive Erwärmung in getakten Werkzeugen</t>
  </si>
  <si>
    <t>Modularer Energiebaukasten für Fabriken: integrierte modulare PROduktions- und Energieplanung</t>
  </si>
  <si>
    <t>imPROvE - Modularer Energiebaukasten für Fabriken: integrierte modulare PROduktions- und Energieplanung</t>
  </si>
  <si>
    <t>imPROvE - Modularer Energiebaukasten für Fabriken: integrierte modulare Produktions- und Energieplanung</t>
  </si>
  <si>
    <t>Modularer Energiebaukasten für Fabriken</t>
  </si>
  <si>
    <t>Definition und Erprobung einer optimierten Prozesskette bei der Verarbeitung von mineralischen Rohstoffen</t>
  </si>
  <si>
    <t>Vernetzung und Automatisierung von Produktionsabläufen in der Gewinnung, dem Transport sowie der Weiterbearbeitung von mineralischen Rohstoffen</t>
  </si>
  <si>
    <t>Entwicklung einer intelligenten Prozesssensorik und Vernetzungsstrategie zur Optimierung der Produktionsabläufe von mineralischen Rohstoffen</t>
  </si>
  <si>
    <t>Ermittlung von Maschinenkenngrößen zur Entwicklung einer zustandsorientierten Wartung für Transportfahrzeuge</t>
  </si>
  <si>
    <t>Effizienzsteigerung und neue Möglichkeitn im Mehrkomponentenspritzguss durch die Integration der Direktinjekation-Plasmatechnologie</t>
  </si>
  <si>
    <t>Hochleistungsbonden in energieeffizienten Leistungshalbleitermodulen</t>
  </si>
  <si>
    <t>DIP-2K-Spritzgießen - Effizienzsteigerung und neue Möglichkeiten im Mehrkomponentenspritzguss durch die Integration der Direktinjektion-Plasmatechnologie</t>
  </si>
  <si>
    <t>Optiform - Optimiertes online Prozessmonitoring zur Verbesserung der Tiefzieheigenschaften hochfesten Stahls beim Warmumformen</t>
  </si>
  <si>
    <t>Optimiertes online Prozessmonitoring zur Verbesserung der Tiefzieheigenschaften hochfesten Stahls beim Warmumformen</t>
  </si>
  <si>
    <t>Implementierung eines Cyber-physischen Rüstassistenz-Systems in einer rüstintensiven Serienumformprozess</t>
  </si>
  <si>
    <t>Cyber-physische Unterstützung des Menschen beim Rüstvorgang am Beispiel eines Biegeprozesses zur Kleinserienfertigung auf Basis eines Wissenstransferansatzes</t>
  </si>
  <si>
    <t>Entwicklung energieautarker, multisensorischer Systeme zur Zustandsüberwachung von Industriemaschinen auf Basis robuster, vernetzter Funksensoren</t>
  </si>
  <si>
    <t>FixTronic - Entwicklung eines flexiblen mechatronischen Spannsystems zur Selbstoptimierung eines Fräsprozess durch aktive Schwingungsdämpfung</t>
  </si>
  <si>
    <t>Effiziente Massenproduktion mikrooptischer Hochtechnologiemodule</t>
  </si>
  <si>
    <t>Entwicklung eines flexiblen mechatronischen Spannsystems zur Selbstoptimierung eines Fräsprozess durch aktive Schwingungsdämpfung</t>
  </si>
  <si>
    <t>Entwicklung eines flexiblen mechatronischen Spannsystems zur Selbstoptimierung eines Fräsprozesses durch aktive Schwingungsdämpfung</t>
  </si>
  <si>
    <t>Einsatz von hochfrequenter RFID-Technik im cloud-basierten Technologiemanagement zur autonomen Prozessoptimierung durch intelligente Werkzeuge</t>
  </si>
  <si>
    <t>Entwicklung Lesegerät Software und Transport-AVT</t>
  </si>
  <si>
    <t>LAPIX 3 D - Laserunterstützte Individualisierung von 3 D Oberflächen durch hochauflösende Strukturierung von Lackschichten</t>
  </si>
  <si>
    <t>Steigerung der Effizienz bei der industriellen Warmumformung - Experimentelle Untersuchungen und Validierung unter industriellen Randbedingungen</t>
  </si>
  <si>
    <t>Steigerung der Effizienz bei der industriellen Warmumformung - Erforschung umformtechnischer Grundlagen und Simulationsmethoden</t>
  </si>
  <si>
    <t>LAPIX 3D - Laserunterstützte Individualisierung von 3D Oberflächen durch hochauflösende Strukturierung von Lackschichten</t>
  </si>
  <si>
    <t>Steigerung der Effizienz bei der industriellen Warmumformung - Erforschung vereinfachter Simulationsmethoden</t>
  </si>
  <si>
    <t>Effiziente Hybridantriebe durch Fahrzeugkommunikation - Hy-Nets</t>
  </si>
  <si>
    <t>SR4 Wheel</t>
  </si>
  <si>
    <t>MobiInspekt - Entwicklung eines "mobilen Online - Radsatzcheck" - für Schienenfahrzeuge mit Echtzeitverhalten</t>
  </si>
  <si>
    <t>Leiser Hafen - Effiziente und stadtverträgliche Maßnahmen zur Lärmreduzierung in logistischen Knoten im Binnenland</t>
  </si>
  <si>
    <t>Emissionsreduzierung durch Elektroantriebe in der kommerziellen Binnenschifffahrt</t>
  </si>
  <si>
    <t>Betriebliches Mobilitätsmanagement im Bergischen Städtedreieck - BMM - Teilvorhaben Bergische Universität Wuppertal</t>
  </si>
  <si>
    <t>Betriebliches Mobilitätsmanagement im Bergischen Städtedreieck - BMM - Teilvorhaben Neue Effizienz</t>
  </si>
  <si>
    <t>Betriebliches Mobilitätsmanagement im Bergischen Städtedreieck - BMM - Teilvorhaben Wuppertal Insitut</t>
  </si>
  <si>
    <t>MobiInspect - Entwicklung eines "mobilen Online - Radsatzcheck" - für Schienenfahrzeuge mit Echtzeitverhalten</t>
  </si>
  <si>
    <t>LEAN - Entwicklung von Leichtbau-Regalbediengeräten auf Basis von Seilroboter-Technik aus NRW</t>
  </si>
  <si>
    <t>Packsense - Funktionaler RFID-Sensortag zur Bestimmung wichtiger Frischeparameter von aseptisch abgefüllten Lebensmitteln in Kartonverband-Packstoffen</t>
  </si>
  <si>
    <t>Packsense - Funktionaler RFID-Sensortag zur Bestimmung wichtiger Frischeparameter von aseptisch abgefüllten Lebensmitteln in Kartonverbund-Packstoffen</t>
  </si>
  <si>
    <t>CreateMedia in Mobility and Logistics - Innovative Weiterentwicklung der Logistik-Aus und Weiterbildung in Nordrhein-Westfalen</t>
  </si>
  <si>
    <t>Erweiterung des kreativwirtschaftlichen Dienstleistungsrepertoires um einen zukunftsorientierten, auf das menschliche Wohlbefinden ausgerichteten, sozial-wissenschaftlich informierten und fundierten Innovations- und Gestaltungsprozess</t>
  </si>
  <si>
    <t>Modulares (Cyber) Security System</t>
  </si>
  <si>
    <t>Entwicklung einer Technik um 3D-Scans von Menschen mit deren Bewegungsabläufen zu verknüpfen, damit sie unkompliziert und intuitiv für Filmanimationen genutzt werden können.</t>
  </si>
  <si>
    <t>Entwicklung eines kommunikations-, medien- und gamification-integrierten Geriatric-Care-Contentsystem für alleinlebende Pflegebedürftige und ältere Menschen</t>
  </si>
  <si>
    <t>Locatrust ermöglicht es, auf einfachste Art und Weite mit Smartphone jederzeit Bewertungen zu lokalen Geschäften einzusehen und nach dem Kauf abzugeben.</t>
  </si>
  <si>
    <t>Marker Free Realtime Immersion of Virtual Objects in Consumer Video Streams</t>
  </si>
  <si>
    <t>Entwicklung einer vertikalen Suchmaschine für Veranstaltungs- und Locationdaten auf Basis einer deutschlandweiten, themenübergreifenden, mit Hilfe von crowdgestüztem maschinellen Lernen aufgebauten Datenbank</t>
  </si>
  <si>
    <t>Programm zur Förderung von Startups mit dem Schwerpunkt der Vermittlung von CSR-Knowhow</t>
  </si>
  <si>
    <t>Spielend dem Schmerz begegnen: Gamifizierte virtuelle Realität zu Behandlung von Patientinnen und Patienten mit Phantomschmerzen nach Arm- und Beinamputationen</t>
  </si>
  <si>
    <t>WICKIE - ein Innovationshub für digitale Medienlösungen im öffentlichen Raum</t>
  </si>
  <si>
    <t>InnovationHUB Duisburg-Essen - Innovation to Business by Creativity</t>
  </si>
  <si>
    <t>SongMonk - die innovative, globale und soziale Plattform für Songwriter, Musikhörer und Musikindustrie</t>
  </si>
  <si>
    <t>Entwicklung eines kommunikations-, medien und gamification-integrierten Geriatric-Care-Contentsystem für alleinlebende Pflegebedrüftrige und ältere Menschen</t>
  </si>
  <si>
    <t>Kulturhotel &amp; Gemeinschaftraum - Ein kreatives und soziales Vernetzungs- und Umnutzungskonzept für Aachen</t>
  </si>
  <si>
    <t>Location Based Service-App zur Besucherführung durch die permanente Skulpturenausstellung im Schlosspark Köln-Stammheim</t>
  </si>
  <si>
    <t>kreative digitale Innovationen für die klassische Wirtschaft</t>
  </si>
  <si>
    <t>Fehlermanagementintegration in die Smart Factory</t>
  </si>
  <si>
    <t>Dynamisches, adaptives und mobiles System zur kontextbasierten und intelligenten Unterstützung von Mitarbeitern/innen in der Schwerindustrie</t>
  </si>
  <si>
    <t>SmartFM - Fehlermanagementintegration in die Smart Factory</t>
  </si>
  <si>
    <t>EKPLO - Echtzeitnahes kollaboratives Planen und Optimieren</t>
  </si>
  <si>
    <t>Intelligente Verkehrsinfrastruktur für sicheres vernetztes Fahren in der Megacity</t>
  </si>
  <si>
    <t xml:space="preserve">Lean-CAx - Lean-Software-Transformation: Cax-Systeme als Enabler für Industrie 4.0
</t>
  </si>
  <si>
    <t>Lean-Software-Transformation: CAx-Systeme als Enabler für Industrie 4.0</t>
  </si>
  <si>
    <t>InVerSiV - Intelligente Verkehrsinfrastruktur für sicheres vernetztes Verfahren in der Megacity</t>
  </si>
  <si>
    <t>Cyber Physical Systems von kleinen und mittleren Unternehmen für kleine und mittlere Unternehmen</t>
  </si>
  <si>
    <t>Entwicklung Anwenderbasierter Lösungen für die Einzelfertigung in KMU</t>
  </si>
  <si>
    <t>Zertifizierbare integrierte Medizintechnik und IT-Systeme auf Basis offener Standards in Operationssaal und Klinik</t>
  </si>
  <si>
    <t>ZiMT - Zerfifizierbare integrierte Medizintechnik und IT-Systeme auf Basis offener Standards in Operationssaal und Klinik</t>
  </si>
  <si>
    <t>ZiMT - Zertifizierbare integrierte Medizintechnik und IT-Systeme auf Basis offener Standards in Operationssaal und Klinik</t>
  </si>
  <si>
    <t>EnAbLE KMU - Entwicklung Anwenderbasierter Lösunen für die Einzelfertigung in KMU</t>
  </si>
  <si>
    <t>Multidisziplinäre Arzneimittelversorgung und Arzneimitteltherapiesicherheit für ältere Mitbürgerinnen und Mitbürger - Arzneimittelkonto NRW</t>
  </si>
  <si>
    <t>Multidisziplinäre Arzneimittelversorgung und Arzneimitteltherapiesicherheit (AMTS) für ältere Mitbürgerinnen und Mitbürger - Arzneimittelkonto NRW</t>
  </si>
  <si>
    <t>Multidisziplinäre Arzneimittelversorgung und Arzneimitteltherapiesicherheit (AMTS) für ältere Mitbürgerinnen und Mitbürger</t>
  </si>
  <si>
    <t>Sektorenübergreifende Arzneimitteltherapiesicherheit, Ausbau der intrasektoralen AMTS zur intersektoralen AMTS</t>
  </si>
  <si>
    <t>ProImplant - in vitro und in vivo Studien</t>
  </si>
  <si>
    <t>iGOBSIS-live: Intelligentes Gewaltopfer-Beweissicherungs- und Informationssystem - standardisierte computerunterstützte Gewaltopferuntersuchung vom Prototyp zur realen Praxiserprobung</t>
  </si>
  <si>
    <t>T.I.M.E. -  Telemedizinische Informationen bei MEdizinischen Notfällen
(Timely Information in Medical Emergencies)</t>
  </si>
  <si>
    <t>FALKO.NRW - Medizinische Falldatenkommunikation in interoperablen Netzwerken</t>
  </si>
  <si>
    <t>T.I.M.E. - Telemedizinische Information bei Medizinischen Notfällen
(Timely Information in Medical Emergencies)</t>
  </si>
  <si>
    <t>HYBRICO - Hybrides Pflegecoachin für informell Pflegende. Teilprojekt Erprobung und Umsetzung</t>
  </si>
  <si>
    <t>FALKO.NRW - Medizinische Fallldatenkommunikation in Interoperablen Netzwerken</t>
  </si>
  <si>
    <t>T.I.M.E. - Telemedizinische Informationen bei MEdizinischen Notfällen
(Timely Information i Medical Emergencies)</t>
  </si>
  <si>
    <t>T.I.M.E. - Telemedizinische Informationen bie MEdizinischen Notfällen</t>
  </si>
  <si>
    <t>FALKO:NRW - Medizinische Falldatenkommunikation in interoperablen Netzwerken</t>
  </si>
  <si>
    <t>"Gemeinsam" - "Professionsübergreifende Zusammenarbeit für ein menschlicheres Gesundheitssystem" Prävention, Früherkennung und TEilhabe für demenziell erkrankte und demenzgefährdete Menschen - gendergerecht, biografieorientiert und kultursensibel</t>
  </si>
  <si>
    <t>"Gemeinsam" - Professionsübergreifende Zusammenarbeit für ein menschlicheres Gesundheitssystem" Prävention, Früherkennung und TEilhabe für demenziell erkrankte und demenzgefährdete Menschen - gendergerecht, biografieorientiert und kultursensibel</t>
  </si>
  <si>
    <t>SEFRIT - Produktion und Qualitässicherung von Stammzell-abgeleiteten extrazellulären Vesikeln für neuartige regenerative und immunmodulierende Therapieansätze</t>
  </si>
  <si>
    <t>SEVRIT - Produktion und Qualitässicherung von Stammzell-abgeleiteten extrazellulären Vesikeln für neuartige regenerative und immunmodulierende Therapieansätze</t>
  </si>
  <si>
    <t>SEVRIT - Produktion und Qualitätssicherung von Stammzell-abgeleiteten extrazellulären Vesikeln für neuartige regenerative und immunmodulierende Therapieansätze</t>
  </si>
  <si>
    <t>Minimalinvasiver und knochenerhaltender, biomimetischer Hüftkopfüberzug für Arthrosepatienten</t>
  </si>
  <si>
    <t>Minimalinvasiver und knochenerhaltender, biomimetischer Hüftkopfüberzug für Arthrosepatientinn/en</t>
  </si>
  <si>
    <t>Entwicklung eines modularen, diagnostischen Komplettsystems zur schnellen Identifizierung von Pathogenen und Antibiotika-Resistenzen bei lebensbedrohlichen bakteriellen Infektionen</t>
  </si>
  <si>
    <t>Entwicklung eines modularen, diagnostischen Komplett-systems zur schnellen Identifizierung von Pathogenen und Antibiotika-Resistenzen bei lebensbedrohlichen bakteriellen Infektionen</t>
  </si>
  <si>
    <t>Entwicklung eines modularen, diagnostischen Komplettsystems zur schnellen Identifizierung von Pathogenen und Antibiotika-Resistenzen bei lebensbedrohlichen Infektionen</t>
  </si>
  <si>
    <t>Entwicklung eines modularen, diagnostischen Komplettsystems zur schnellen Identifizierung von Pathogenen und Antibiotika-Resistenzen bei lebensbedrohlichen Infektionen.</t>
  </si>
  <si>
    <t>Hämokompatibilitätssteigerung und Kostenreduzierung von Herzunterstützungssystemen durch Keramisierung</t>
  </si>
  <si>
    <t>Hämokonmpatibilitätssteigerung und Kostenreduzierung von Herzunterstützungssystemen durch Keramisierung</t>
  </si>
  <si>
    <t>OsteoSys - Osteoporose - eine Volkserkrankung im Kontext von kardiovaskulären Komplikationen und chronischer Inflammation-systemmedizinischer Ansatz zur personalisierten Therapie</t>
  </si>
  <si>
    <t>Entwicklung innovativer EGFR und ERBB2-Tyrosinkinasehemmer und molekularer Diagnostik der nächsten Generation für die präzise Behandlung von Tumorerkrankungen</t>
  </si>
  <si>
    <t>Osteoporose - eine Volkserkrankung im Kontext von kardovaskulären Komplikationen und chronischer Inflammation: systemmedizinischer Ansatz personalisierter Therapie</t>
  </si>
  <si>
    <t>OsteoSys - Osteoporose - eine Volkserkrankung im Kontext von kardiovaskulären Komplikationen und chronischer Inflammation: systemmedizinischer Ansatz zur personalisierten Therapie</t>
  </si>
  <si>
    <t>OsteoSysGI - Genominformatische Analysen zur Etablierung personalisierter Therapien für Osteoporose-Erkrankungen</t>
  </si>
  <si>
    <t>Innovative Testsysteme zur Identifizierung kurativer Analgetika mit verlässlicher Prognose für die Wirkung im Patienten</t>
  </si>
  <si>
    <t>Brückenbildung zwischen den EU-Rahmenprogrammen für Forschung und Innovation und EFRE: Förderung des Innovationspotenzials von Unternehmen</t>
  </si>
  <si>
    <t>Die Auftragnehmerin unterstützt die Wettbewerbsorganisation sowie die Bewilligungs- und Projektphasen des Förderprogramms "NRW-Patent-Validierungs-Programm" im Rahmen der Transfer-Offensive des Landes Nordrhein-Westfalen</t>
  </si>
  <si>
    <t>Das Vorhaben „Gekoppelte Induktivitäten aus eisenbasierten, nanokristallinen Bandmaterialien für leistungselektronische Standardanwendungen (Coupled Tape-Wound Cores)“ hat zum Ziel die Effizienz, die hohe Regelbandbreite und die Materialersparnis bei Nutzung von eisenbasierten, nanokristallinen Bandmaterialien für den gekoppelten Induktor zu demonstrieren.</t>
  </si>
  <si>
    <t>Das Vorhaben „Validierung des Optimized Powerline Communication System - OPoLiCom“ möchte durch die weiter zu entwickelnde Technologie den schwankenden Ankoppelimpedanzen, welche zu vermehrten Ausfällen der Datenübertragungstechnik (PLC) führen, entgegenwirken.</t>
  </si>
  <si>
    <t>In dem Vorhaben „Zusätzlicher Schutz vor Gefäßschäden durch PolySia avDP20 bei der feuchten altersabhängigen Makuladegeneration“ soll aufgezeigt werden, dass PolySia avDP20 in Kombination mit VEGF-Blockern Vorteile im Vergleich zur derzeitigen suboptimalen Monotherapie der feuchten altersabhängigen Makuladegeneration aufweist.</t>
  </si>
  <si>
    <t>In diesem Vorhaben sollen Transmissions-Hologramme hergestellt werden, die Licht in den ganzen Halbraum umlenken können.</t>
  </si>
  <si>
    <t>In dem Vorhaben „Hardpaint 2.0 – Neuartiges Auftragsverfahren für verschleißbeständige Schutzschichten auf Maschinen- und Anlagenkomponenten“ soll eine neuartige Beschichtungsmethode zum Schutz von verschleißbelasteten Oberflächen weiterentwickelt werden.</t>
  </si>
  <si>
    <t>In dem Vorhaben „ Proteinbeschichtungen mittels enzymatischer Autophorese - AutoProt Coatings“ soll der Prozess einer enzymmoderierten Beschichtung von Oberflächen mit Proteinen, insbesondere mit Casein, zur Technologiereife überführt werden.</t>
  </si>
  <si>
    <t>Das Ziel des Vorhabens „Corallopyronin A als Anthelmintikum: Entwicklung einer Formulierung“ ist die Entwicklung einer Formulierung für das von den Antragstellern patentierte Antibiotikum Corallopyronin A, das gegen Endosymbionten von Filarienwürmern wirkt und auch zur Bekämpfung der Würmer selbst geeignet ist. Dabei soll das CorA-Material zum Ende des Projekts in fester Form vorliegen, um es für die Arzneimittelentwicklung nutzen zu können.</t>
  </si>
  <si>
    <t>In dem Vorhaben „ACPI – Applied Catastrophic Phase Inversion“ soll das Verfahren der nicht zentrifugalen kontinuierlichen Trennung von Emulsionen aus zweiphasigen Ganzzel-Biotransformationen apparativ umgesetzt, demonstriert und verwertet werden.</t>
  </si>
  <si>
    <t>Ziel des Projektes ist die Bündelung von Kompetenzen  und Wissen aller Disziplinen, Branchen und Regionen im Flächenland (mit einem Bezug zu CPS) zu einem dynamischen Innovationsökosystem.</t>
  </si>
  <si>
    <t>Durch das Vorhaben sollen anwendungsorientierte international tätige NRW- Unternehmen und umsetzungsorientierte NRW- Forschungseinrichtungen / Kompetenzzentren gefördert werden, um nachhaltiges Wachstum und Beschäftigung im Zukunftstechnologiefeld Geothermie zu sichern</t>
  </si>
  <si>
    <t>Unterstützung der Branchenvielfalt sowie einer exzellenten, industrienahe Forschungslandschaft durch die Handlungsfelder: Vernetzen - Informieren - Vermarkten. Auf dem Weg "Industrie 4.0" sollen alle Akteuer (Wirtschaft, Wissenschaft, Politik und Verwaltung) eingebunden werden.</t>
  </si>
  <si>
    <t>Aufbau eines Innovationsclusters und Schaffung einer Netzwerk Infrastruktur durch: 
 - Aufbau des Netzwerks COPT.Anwendung 
- Entwicklung eines Openinnovation-Ansatzes (Zusammenführung von Nutzern und   
  Anwendern der neuen Techniken
 - Aktive Unterstützung von Anbahnungen neuer Produktideen und Ausgründungen
 - Verknüpfung von COPT.Anwendung mit den anderen eigenen Netzwerken sowie im Gesamtverbund mit anderen nationalen und internationalen Netzwerken</t>
  </si>
  <si>
    <t>Ziel des Projektes ist der Ausbau der Clusterstrukturen für die Wertschöpfungskette Kunststoff in NRW</t>
  </si>
  <si>
    <t>Ausbau der Clusterstrukturen im Bereich Logistik. Dabei fokussiert das Clustermanagement seine Tätigkeiten auf die vier Aufgabenfelder Inforamtion und Kommunikation, Branchenlogistik, Netzwerk Personal und Rahmenbedingungen. In allen Aufgabenfeldern sollen die Leitthemen Wachstum, Innovation und Digitalisierung eine dominierende Rolle spielen.</t>
  </si>
  <si>
    <t>Ziel des Projektes ist die Bündelung von Kompetenzen und Wissen aller Disziplinen, Branchen und Regionen im Flächenland (mit einem bezug zu CPS) zu einem dynamischen Innovationsökosystem</t>
  </si>
  <si>
    <t>Ziele: 1. Aufbau und Verstetigung der Projektwerkstatt Gesundheit 4.0 als technologieorientiertes Kompetenzzentrum der Gesundheitswirtschaft, 2. Entwicklung neuer Ideen in interdisziplinären und interprofessionellen Entwicklungsteams, 3. Potentialermittlung und Anbahnung neuer Kooerationen, Forschungsverbünde und Transferpartnerschaften, Strärkung der FuE-Infrastruktur, Bündelung der FuE-Kompetenz im Gesundheitswesen. Einen besonderen Schwerpunkt bildet das Anwendungsfeld Krankenhaus 4.0.</t>
  </si>
  <si>
    <t>Lebensmittel 4.0 im Handlungskonzept OWL 4.0 - Industrie, Arbeit, Gesellschaft</t>
  </si>
  <si>
    <t>Smart Country Side ist ein Umsetzungsprojekt für den Einsatz von Industrie 4.0-Kompetenz für alltagsrelevante Dienste zur unmittelbaren Nutzung durch den Bürger im Ländlichen Raum.
Das Projekt setzt an der im Ländlichen Raum stärker ausgeprägten Bereitschaft zum Engagement an und entwickelt SmartCountryServices für die Bürger in den Feldern Stärkung des Ehrenamts, E-Partizipation und Mobilität.</t>
  </si>
  <si>
    <t>Es wird ein Gutachten in Auftrag gegeben mit dem Ziel, zu ermitteln, in welchen Bereichen es in der Verbundwirtschaft / dem Chemiecluster im nördl. Ruhrgebiet Lücken und neue Bereiche in der Wertschöpfungskette gibt. Hieraus lassen sich bspw. neue Geschäftsmodelle und Geschäftsfelder ableiten, die durch externe Unternehmen oder durch die Unternehmen am Standort erschlossen werden können.</t>
  </si>
  <si>
    <t>Enabling Innovation ist eine regionales Verbundprojekt, welches die wesentlichen Potentiale des Münsterlandes im Innovationsbereich mit dem Ziel einer strukturellen und nachhaltigen Verbesserung der Innovationsförderung und Innovationsvermarktung verbindet. Das Projekt bietet strategische und praktische Lösungsansätze an, die sich den unterschiedlichen Zielgruppen aus der Wirtschaft und Wissenschaft aus unterschiedlichen Perspektiven (technology push und technology pull) annähern.</t>
  </si>
  <si>
    <t>Ziel des Projektes ist es, ein münsterlandweites Windenergienetzwerk zur Stärkung der regionalen Branchenkompetenz auzufbauen. Neben münsterlandweiten Netzwerkaktivitäten soll das Vorhaben F&amp;E-Projekte anstoßen, Bildungs- und Qualifizierungsangebote für Fachkräfte schaffen und das Münsterland überregional als Kompetenzregion in der Windenergiebranche positionieren.</t>
  </si>
  <si>
    <t xml:space="preserve"> Kooperationsprojekt zur Sensibilisierung der Industrieregion Südwestfalen für das Thema Industrie 4.0 und Entwicklung entsprechender Unterstützungsangebote</t>
  </si>
  <si>
    <t>Kooperationsprojekt zur Sensibilisierung der Industrieregion Südwestfalen für das Thema Industrie 4.0 und Entwicklung entsprechender Unterstützungsangebote</t>
  </si>
  <si>
    <t>Entwicklung einer proaktiven Innovationsfabrik, in der Unternehmen, unternehmensnahe Dienstleister, Branchennetzwerke, Cluster, Hochschulen und Institute gemeinsam mit Innovationswerkstätten, zukunftsträchtige Trendthemen für die Wirtschaft identifizieren und Lösungen entwickeln</t>
  </si>
  <si>
    <t>Einrichtung und Betrieb eines Kompetenz- und Innovationszentrums Breitband</t>
  </si>
  <si>
    <t>Die Auftragnehmerin unterstützt die Wettbewerbsorganisation sowie die Bewilligungs- und Projektphasen des Förderprogramms "START-UP-Hochschul-Ausgründungen" im Rahmen der Transfer-Offensive des Landes Nordrhein-Westfalen.</t>
  </si>
  <si>
    <t>Ziel ist die Entwicklung einer Online-Plattform zur Durchführung medienunterstützter Face-to-Face-Sitzungen für den psychotherapeutischen Anwendungsbereich.</t>
  </si>
  <si>
    <t>Das Vorhaben ermöglicht die Realisierung einer universell einsetzbaren, hochskalierbaren FPGA-Prototyping Plattform. Diese ermöglicht den Einsatz von FPGAs (Field Programmable Gate Arrays) in einer Vielzahl von Applikationen, von der Nutzung als flexible Entwicklungsplattform für intelligente technische Systeme bis hin zur Beschleunigung rechenintensiver Anwendungen (HPC) mit Hilfe von FPGA-basierten Hardwareerweiterungen.</t>
  </si>
  <si>
    <t>Im Vorhaben soll der Prototyp für ein Atem-Sensorik-Netzwerk/Plattform aufgebaut werden. Damit können verschiedene medizinische Atemsensoren/Sensorsysteme automatisiert ausgelesen, aufbereitet sowie die Daten dem Arzt in Echtzeit für die Diagnose zur Verfügung gestellt werden.</t>
  </si>
  <si>
    <t>In dem Vorhaben „Augmented Reality Intervention System (AuRIS)“ soll ein bestehender 2D-Prototyp zur echtzeitfähigen Augmented-Reality-basierten Visualisierung von Ultraschallbildern zu einem 3D-Prototypen werden.</t>
  </si>
  <si>
    <t>Reaxon möchte den kompletten Prozessweg von Forschungschemikalien von der Recherche und Auftragsvergabe durch den Kunden über die Syntheseplanung und Produktion bis hin zu Verpackung und Versand neu denken. Das Herzstück des Ansatzes bildet das softwaregestützte Overmind-System, mit dem Reaxon eine vollautomatische Kalkulation und Gegenüberstellung von chemischen Verfahrenswegen realisieren möchte.</t>
  </si>
  <si>
    <t>Zolitron Technology - Entwicklung und Produktion von Mikroenergiemodulen, die sich selbst aufladen.</t>
  </si>
  <si>
    <t>In dem Vorhaben sollen neue fluorfreie Tenside für einen umweltschonenden Hochleistungslöschschaum zu entwickeln, die zudem aus nachwachsenden Naturstoffen hergestellt werden.</t>
  </si>
  <si>
    <t>Hauptziel ist es, eine neuartige Fernsteuerplattform zur einfachen Fernsteuerung von Quadrocoptern/Multicoptern (Drohnen) zu entwickeln.</t>
  </si>
  <si>
    <t>Es soll ein neuer Datenbankprototyp in Form eines Informationsportals zum internationalen zeitgenössischen Kunstbetrieb entwickelt und ein entsprechendes Geschäftsmodell ausgearbeitet werden.</t>
  </si>
  <si>
    <t>Insb. Gründungsvorhaben aus den wissensbasierten Dienstleistungen werden in Zusammenarbeit mit den regional ansässigen Hochschulen die Zukunftsfähigkeit der Region sichern und die Innovationsfähigkeit verbessern. Für die potenziellen Träger und Trägerinnen von innovativen Gründungsideen, die Hochschulangehörigen, Hochschulabsolventen und jungen Berufstätigen, aber auch Schüler und Schülerinnen, sollen neue Methoden der Initiierung von Gründungsvorhaben entwickelt und erprobt werden.</t>
  </si>
  <si>
    <t>Kern des Projektes ist die Stärkung des Gründungsklimas und der Gründungsintensität im Münsterland. Mit neuen und zielgerichteten Angeboten sollen Personen mit höherer Qualifikation und Vorhaben mit Wachstums- und Beschäftigungspotenzial sensibilisiert und erschlossen werden. Die Einrichtung sog. Gründerschmieden und die Neu-Etablierung eines Business-Wettbewerbs im Münsterland sollen wie eine Strahlkraft in die Region wirken und aufzeigen, wie Gründungspotenziale in der Region unterstützt werde</t>
  </si>
  <si>
    <t>Mit der chromatographischen Pipette (CP) soll ein innovatives biotechnologisches ready-to-use Tool weiterentwickelt werden, das die Aufreinigung von Biomolekülen vereinfacht.</t>
  </si>
  <si>
    <t>Es soll ein System zur Unterstützung der Pflege, Gesundheit und des Komforts entwickelt werden, das die automatische Vitaldatenerfassung ermöglicht. Das System besteht aus einer kompakten Basisstation, einer mobilen App und einem Web Service.</t>
  </si>
  <si>
    <t>Innerhalb des Vorhabens wird ein Messsystem zur physikalisch korrekten Erfassung von Materialoberflächen für den Einsatz in der 3D-Visualisierung entwickelt. Zusätzlich wird eine Datenbank zur Speicherung der Messdaten aufgebaut.</t>
  </si>
  <si>
    <t>MGP</t>
  </si>
  <si>
    <t>Das Ziel des Projektes ist die mittel- und langfristige Verbesserung der Produktionsbe-dingungen in dem globalen Produktionsstätten der Bekleidungs- und Textilwirtschaft. Dabei kann aufgrund de Komplexität der Thematik und der Projektrahmensetzungen ein Beitrag geleistet werden, der sich im Kontext der aktuellen Bemühungen auf Bundes- und EU-Ebene als ein Baustein einfügt und im Erfolgsfall des Projektes eine signifikante Relavanz aufweist.</t>
  </si>
  <si>
    <t>Ziel des Kompetenzzentrums ist es, CSR als Managementansatz den KMU im Rheinland näher zu bringen, für das Konzept verantwortungsvoller Unternehmensführung zu sensibilisieren, praxisgerechte Verfahren und Kenntnisse anzubieten sowie als zentraler und fester Ansprecpartner für die vielfältigen Fragen zu diesem komplexen Themenfeld zu fungieren. Wichtige ist der ganzheitliche CSR-Ansatz als Strategie und Methode, um Wettbewerbsvorteile am Markt zu erreichen.</t>
  </si>
  <si>
    <t>Durch das Kompetanzzentrum sollen innovative und interaktive Informationsangebote entwickelt werden, die den KMU einen einfachen Einstieg in das Thema CSR ermöglchen und hierfür motivieren. Es soll ein auf wissenschaftlicher Basis zu entwickelnder praxistauglicher "CSR-Start-Up-Check" sowie ein "CSR-Barometer" in Form von Online-Tools entwickelt und Unternehmen über die Internetplattform des Zentrums zur Verfügung gestellt werden.</t>
  </si>
  <si>
    <t>Ziel des CSR-Kompetenzzentrums OWL ist es, flächendeckend allen KMU, unternehmsübergreifend, die Möglichkeit zu verschaffen, sich über die Chancen von CSR zu informieren, eine CSR-Ausrichtung für das eigene Unternehmen zu prüfen und die Unternehmen zu befähigen, eine eigene CSR-Strategie zu entwickeln.</t>
  </si>
  <si>
    <t>Entwicklung beispielhafter, übertragbarer Überlebensstrategien für Einzelhandelsunternehmen zur Steigerung und Erhaltung der Attraktivität des ländlichen Raumes</t>
  </si>
  <si>
    <t>Das Projekt fokussiert Lösungsansätze, wie aus der technologischen Transformation eine humane, produktive und akzeptierte Arbeitswelt 4.0 wird. Um die Potenziale der digitalen Transformation zu erkennen und zu nutzen, bedarf es einer Analyse des Status Quo der Arbeitswelt 4.0 in OWL. Auf den Ergebnissen aufbauend werden breit aufgestellte Szenarien der Arbeitswelt 4.0 entwickelt. Auf deren Grundlage werden konkrete Umsetzungswege zur Arbeitswelt von morgenerprobt und Lösungsansätze entwickelt.</t>
  </si>
  <si>
    <t>Das Innovative CSR-Kompetenzzentrum für junge Unternehmen in NRW stellt Start-ups und junge KMU sowie ihre Finanzpartner ins Zentrum verantwortungsvoller Unternehmensführung. Damit GründerInnen in NRW den strategischen Nutzen von CSR voll ausschöpfen und den Wirtschaftsstandort NRW zukunftsfest machen können, müssen auch potentielle Geldgeber für das Thema sensibilisiert werden.</t>
  </si>
  <si>
    <t>Industrie 4.0 für den Mittelstand</t>
  </si>
  <si>
    <t>Stärkung und Förderung des Wachstums der regionalen Wirtschaft mit dem Schwerpunkt  in der Produktionswirtschaft. Die Digitalisierung von Prdoktionsprozessen stellt große Chance dar, den Wachstum insbesondere im Bereich der unternehmensnahen Dienstleistungen positiv zu beeinflussen.</t>
  </si>
  <si>
    <t xml:space="preserve">Mit dem Projekt werden folgende Ziele verfolgt:
1. Ermittlung und Beschreibung der Bausteine und Erfolgskriterien digitaler Strategien für KMU und die Ableitung von Unterstützungsangeboten für KMU
2. Aufbau eine IKT-Kompetenznetzwerkes für digitale Transformationsprozesse in OWL
3. Erhöhung der IKT-Kompentenzen der Geschäfts-, Produkt- und IT-Verantwortlichen in KMU
Das Projekt wird durchgeführt in Kooperation mit dem SICP und dem DLM der Universität Paderborn.
</t>
  </si>
  <si>
    <t>Modernisierung  der Ersten Deutschen Bäckerfachschule in Olpe  durch Ausbau, Umbau und teilweisem Neubau</t>
  </si>
  <si>
    <t>Umbau + Ausstattung</t>
  </si>
  <si>
    <t>Der ganzheitliche Ansatz zur Entwicklung des jungen Hochschulstandorts Hamm/Kreis Unna unterteilt sich in drei Aufgabenbereiche, die regionale Innovationsförderung, Gründen aus der Hochschule und Bindungsstrategien für qualifizierte Nachwuchskräfte.</t>
  </si>
  <si>
    <t xml:space="preserve">In einem kooperativen Gesamtansatz soll die gesamte Region SWF eine gemeinsam gelebte Willkommenskultur durchdenken und etablieren. 
Ziel ist es, mittelfristig die Abwanderungszahlen zu senken und neue Bürger langfristig zu integrieren, um somit eine starke und positive Rahmenbedingung für die Bedürfnisse des Arbeitsmarktes / der KMU zu schaffen. 
</t>
  </si>
  <si>
    <t>Infrastrukturelle Erweiterung des Schulungsbetriebes um ein Fachkräfteübungslichtlabor, um Fachkräfte nachhaltig und innovativ auszubilden</t>
  </si>
  <si>
    <t>Mit diesem Projekt soll das Trainingszentrum in Verl eine modernisierte technische Ausstattung erhalten, in der Auszubildende, Ausbildende und Mitarbeitende in der Lehrfabrik auf  Industrie 4.0-Niveau technologisch qualifiziert werden. Für die versch. Niveaustufen werden Module entwickelt. Die Lernumgebung ist dem realen Industrieprozess nachempfunden. Die Teilnehmer arbeiten an  realen Werkaufträgen und lernen so die Zusammenhänge von Produktion und Vernetzung ideal kennen.</t>
  </si>
  <si>
    <t>Die Kompetenzzentren Frau und Beruf sind Teil der Landesinitiative Frau und Wirtschaft des Ministeriums für Gesundheit, Emanzipation, Pflege und Alter des Landes Nordrhein-Westfalen, durch welche die Frauenerwerbstätigkeit in Nordrhein-Westfalen gesteigert werden und die berufliche Chancengleichheit verbessert werden soll. Die Kompetenzzentren sollen dabei besonders die kleinen und mittelständischen Unternehmen (KMU) unterstützen, bessere Bedingungen für die Erwerbstätigkeit von Frauen zu gestal</t>
  </si>
  <si>
    <t>Verbesserung der Frauenquote und Sicherung der Fachkräfte für KMU zur Erhaltung und Verbesserung der Wettbewerbsfähigkeit</t>
  </si>
  <si>
    <t>Kompetenzzentrum Frau und Beruf Ostwetfalen-Lippe</t>
  </si>
  <si>
    <t>Das Kompetenzzentrum Frau undBeruf unterstützen KMU dabei, bessere Bedingungen für die Erwerbstätigkeit von Frauen zu gestalten. Im Fokus steht die Fachkräftesicherung durch frauenfördernde Maßnahmen in und durch KMU sowie die Fachkräftesicherung für KMU durch die Erschließung des externen Arbeitskräftepotentials von Frauen</t>
  </si>
  <si>
    <t>Ziel des Projektes ist es, bei Kindern und Jugendlichen das Interesse im MINT Bereich zu steigern und letztendlich die gesamte Bandbreite an Möglichkeiten hinsichtlich Berufs- und Studienwahl aufzuzeigen und für diese zu gewinnen. Von diesem Angebot profitieren dann nicht nur die S und S, sondern auch die beteiligten Betriebe, die so ihre Mitarbeiter von Morgen gewinnen können.</t>
  </si>
  <si>
    <t>Das Projekt wird in Kooperation mit der WfG Mülheim durchgeführt. Als Gesamtziel sollen in den nächsten 3 Jahren 100 KMU aus untersch. Bereichen zur Teilnahme an zdi-Aktivitäten gewonnen werden. Zusätzlich sollen sowohl die Nachwuchssicherung in gew.-techn. Berufen wie auch bei dualen Studiengängen des MINT-Bereiches betrieben werden. Die HS Ruhr West bearbeitet zusätzlich noch die Region Oberhausen.</t>
  </si>
  <si>
    <t>Ziel des Projektes ist es, neue Impulse zur Stärkung der Leistungsfähigkeit der zdi Zentren in OWL sowie der Einbindung von kleinen und mittleren Unternehmen in die Arbeit der zdi Zentren zu entwickeln. Dazu werden bestehende Angebote in die Breite getragen und neue MINT-Machangebote im Bereich von Industrie 4.0 und Digitalisierung sowie für spezifische Zielgruppen entwickelt.</t>
  </si>
  <si>
    <t>Das zdi Zentrum Steinfurt will mit praxisorientierten Projekten entlang der Bildungskette ein kontinuierliches Angebot für Kinder und Jugendliche schaffen, um das Interesse an den MINT Fächern zu steigern. Ziel ist es, den jungen Leuten noch stärker die Bandbreite ihrer Möglichkeiten bei der Berufswahl zu verdeutlichen und sie insbesondere für technische Berufe und Studiengänge zu gewinnen. Von diesem Angebot profitieren so neben den SuS auch die beteiligten Betriebe.</t>
  </si>
  <si>
    <t>Gegenstand des Antrags ist weitere Unternehmen hinzuzugewinnen und insbesondere die bereits involvierten unternehmerischen Netzwerkpartner zur vertieften aktiven und inhaltlichen aber insbesondere finanziellen Mitwirkung zu gewinnen. Unter Einschaltung einer neutralen und professionellen Kommunikations- und Marketingagentur sollen Antworten gefunden werden zu Fragen der Zusammenarbeit von KMU.</t>
  </si>
  <si>
    <t>Flächendeckend sollen neue Lernangebote im Haus der kleinen Forscher eingerichtet werden. Darüberhinaus sollen neue Forscherthemen eingeführt werden. Unternehmen sollen durch Workshopbeteiligungen gezielt eingebunden werden. Desweiteren werden die Robotik-AGs weiter ausgebaut und das Verleihsystem daran angepasst. Generell sollen neue Unternehmen als Partner gewonnen werden und die MINT Stationen flächendeckend ausgebaut werden.</t>
  </si>
  <si>
    <t>Verstärkte Einbindung von KMU im Haus der kleinen Forscher mit dem Ziel ein Patenmodell auszubauen. Intensivierung der Themenfelder Robotik und Digitalisierung. Ausbreitung des Bereichs Robotik in die Fläche und Schaffung eines neuen Patenmodells für den Bereich Digitalisierung. Des weiteren sollen duale Studiengänge neu aufgeschlossen werden.</t>
  </si>
  <si>
    <t>Ziel des Projektes ist die erweiterte Einbindung von einer noch größeren Anzahl von Unternehmen, insbesondere KMU,in die Arbeit und Finanzierung des zdi-Essen. Der systematische Ansatz soll technologiebezogen mit den Schwerpunkten Metall,Elektro,Mechatronik und Informatik ausgestaltet werden. Aufbauend auf pilothaft erprobte Konzepte sollen die geplanten Aktivitäten eine Identifikation der Wirtschaftspartner ermöglichen und diesen einen gezielten Zugang zu potentiellen Nachwuchskräften bieten.</t>
  </si>
  <si>
    <t>Ziel des Projektes ist es ein mobiles Schülerlabor, das Jugendliche aus bildungsfernen Schichten für MINT begeistert aufzubauen. Mit den mobilen Open Innovation Starter Kids können Workshops zusammen mit KMU in Stadtteilzentren, Bildungsvereinen und sogar Sportvereinen durchgeführt werden.</t>
  </si>
  <si>
    <t>Im Rahmen von konkreten Angeboten sollen KMU, insbesondere solche, die nicht über eigene Personalabteilungen verfügen, gezielt bei der Gewinnung von qualifiziertem MINT-Nachwuchs unterstützt werden. Schwerpunktmäßig soll die Ansprache von geeigneten S und S über die Elternpflegschaften erfolgen. Weiterer Schwerpunkt liegt in der Gewinnung von geeigneten Schulen, die bisher noch nicht an der Durchführung von Berufs-und Studienorientierungsmaßnahmen beteiligt waren.</t>
  </si>
  <si>
    <t>In der Projektlaufzeit sollen ca. 24 KMU aus den Branchen Energie, Medientechnologie und Metalltechnik sowie weiterer im Projektverlauf zu identifizierenden Branchen als inhaltliche Kooperationspartner und/oder Finanzierungspartner gewonnen werden, um so dass inhaltliche Angebotsspektrum zu erweitern und die Arbeit des zdi-Zentrums auf eine weitere finanzielle Basis zu stellen.</t>
  </si>
  <si>
    <t>Gegenstand des Antrags ist die Einbindung insbesondere von KMUs in die Arbeit des zdi-Netzwerkes RKN, sie sollen gezielt unterstützt werden mit speziell für Sie zu entwickelnden Angeboten. Darüber hinaus sollen zwischen KMUs, Handwerksbetrieben, Berufskollegs und Hochschulen Kooperationen in bestimmten Themenfeldern generiert werden. Diese Kooperationen sollen als dezentrale „Mint-Lernorte“ an verschiedenen Stellen im Kreisgebiet geschaffen werden.</t>
  </si>
  <si>
    <t xml:space="preserve">Das Projekt wird in Kooperation mit der Hochschule Ruhr West durchgeführt. Als Gesamtziel sollen in den nächsten 3 Jahren 100 KMU aus untersch. Bereichen zur Teilnahme an zdi-Aktivitäten gewonnen werden. Zusätzlich sollen sowohl die Nachwuchssicherung in gew.-techn. Berufen wie auch bei dualen Studiengängen des MINT-Bereiches betrieben werden. 
</t>
  </si>
  <si>
    <t>Dieses Projekt hat Modellcharakter. Es werden mit verschiedenen Arbeitspaketen neue Wege der Vernetzung von Unternehmen zu Schülerinnen und Schülern beschritten. KMU bilden Verbünde und bieten gemeinsam Workshops an, zur Besserung Darstellung der komplexen technischen Sachverhalte werden auch Künstler zum Wissentransfer herangezogen.</t>
  </si>
  <si>
    <t>Zur Erreichung des Förderziels soll durch ein Rollout die Basis der Un-ternehmenskooperationen weiter gestärkt werden. Dabei werden insbe-sondere Unternehmen aus den Kompetenzfeldern Logistik, Energie, und Gesundheit. angesprochen. Einbezogen in die Projektarbeit werden Lehrer, Schüler in Berufskollegs
und Unternehmen.</t>
  </si>
  <si>
    <t xml:space="preserve">Ziel des Projektes ist es, mit Unternehmen aus dem Kreis Herford-insbesondere KMUs-qualitativ hochwertige Angebote zur Berufs- und Studienorientierung für Jugendliche ab Klasse 8 in den MINT-Fächern zu entwickeln und durchzuführen. 
</t>
  </si>
  <si>
    <t>Ziel des Vorhabens FlexLab ist die Entwicklung von dezentralen , Zielgruppenübergreifenden MINT-Angeboten zum Themenfeld "neue Produktionsmethoden"</t>
  </si>
  <si>
    <t>Mit dem Projekt soll die systematische Stabilisierung des zdi-Netzwerkes voran getrieben werden. Dazu sollen Unternehmen stärker und nachhaltiger, durch inhaltliche Beteiligung sowie finanzielle Beiträge, eingebunden werden.</t>
  </si>
  <si>
    <t>Ziel des Vorhabens FlexLab ist die Entwicklung von dezentralen, zielgruppenübergreifenden MINT Angeboten zum Themenfeld "neue Produktionsmethoden"</t>
  </si>
  <si>
    <t xml:space="preserve">Ziel des Projektes ist es  über die Einrichtung eines mobilen Verleihsystems best. aus Kleinmaschinen, Robotern, Computern, Steuerungselem. u. a. 
das technisch-naturwissenschaftliche Interesse entlang der Bildungskette durch die Ausarbeitung eines zielgruppenorientierten Angebotes zu steigern 
und die Attraktivität und Bekanntheit von MINT-Berufen in der Region zu steigern durch die Umsetzung von Angeboten an einem außerschulischen Standort 
und neue Partner (KMU-Betriebe) zu gewinnen.
</t>
  </si>
  <si>
    <t>Das Talenthaus-Containersystem mit Angeboten für Jugendliche der Region Münsterland/Ruhrgebiet bietet temporäre regionale Bildungsangebote in engster Kooperation mit den jeweiligen zdi-Netzwerken, weiteren Akteuren wie HS, Fachhochschulen, WHKT, Verbänden,Kammern, Arbeitsagentur und KMUs und unterstützt Jugendliche und Flüchtlinge bei der Einmündung in Ausbildung und Studium.</t>
  </si>
  <si>
    <t>Mit dem Projekt MINT -begeistert! sollen mehr inhaltlich beteiligte KMU-Partner gewonnen werden. Die inhaltliche Projektarbeit zwischen Schulen und Unternehmen soll nachhaltig verankert werden, mehr finanzielle Förderer für den Fond Mint in Schulen fördern! gewonnen werden. Es sollen neue Projekte mit und für Mädchen entwickelt werden und Kinder und Jugendliche mit Migrationshintergrund intensiver an MINT herangeführt werden.</t>
  </si>
  <si>
    <t>Gegenstand des Antrags ist die Einbindung von KMU in das MINT-Angebot und die Finanzierung des zdi-Netzwerkes Minden-Lübbecke. Durch die Umsetzung des Projektes MINT Marketing sollen die Möglichkeit zur Erschließung des Fachkräftepotentials für KMU optimiert werden. Über die Zusammenarbeit mit dem zdi-zentrum  Mi-Lübb. sollen Betriebe bedarfsgerecht unterstützt werden. Ziel des Projektes ist die Entwicklung von konkreten individualisierten Leistungspaketen für die genannten Zielgruppen.</t>
  </si>
  <si>
    <t>Gründung eines zdi-Schülerlabors mit dem Angebot einer Berufs- und Studienorientierung im MINT-Bereich am Standort der Deponie Leppe</t>
  </si>
  <si>
    <t>Organisation und Durchführung des Tourismusaufrufes im Rahmen des OP EFRE NRW 2014-2020</t>
  </si>
  <si>
    <t>Die Aufstellung des Masterplans (MP) dienst dem Ausbau des großen touristischen Potenzials der Schlösser- und Burgenregion Münsterland, sodass es in anschließenden Teilprojekten zu einer Verbesserung und Attraktivitässteigerung der 100 Schlösser Route in der Destination Münsterland kommt. 
Ziel des MP ist die Weiterqualifizierung der einzelnen Teilbausteien des Gesamtprojektes Schlösser- und Burgenregion Münsterland, um im Rahmen der Regionale 2016 den A-Status zu erreichen.</t>
  </si>
  <si>
    <t>Aufzeigen von Handlungsalternativen zur Restrukturierung und Modernisierung des Areals rund um das Hermannsdenkmal und Darlegung neuer Vermarktungsmöglichkeiten zur Steigerung von Attraktivität und Besucherzahlen</t>
  </si>
  <si>
    <t>Ausbau und Optimierung der Kloster-Garten-Route im Kulturland Kreis Höxter durch Maßnahmen in den Bereichen Infrastruktur, Angebotsentwicklung, Qualitätsmanagement, Service und Marketing</t>
  </si>
  <si>
    <t>Dieser Projektantrag mit dem Titel - Errichtung Erlebnisstationen an der BahnLandLust Route - hat zum Inhalt die Ausstattung von Aufenthaltsmöglichkeiten, Erlebnisinstallationen sowie Fahrradständer an 7 Erlebnisstationen zu errichten. Als Ziel ist u.a. die Steigerung der Attraktivität der bestehenden BahnLandLust Route für Radwandertouristen, um einen möglichst ansprechenden Aufenthalt im Westmünsterland und im nördlichen Ruhrgebiet, zu definieren. Ebenso ist die Stärkung der KMUs wichtig.</t>
  </si>
  <si>
    <t>Ziel des Projektes ist es, durch eine Studie konkrete Hinweise für die Steigerung der technischen, ökonomischen und ökologischen Effizienz der Anlagen im Münsterland durch einen Vergleich der bestehenden Anlagen untereinander zu ermitteln. Die Ergebnisse der Untersuchungen werden zum Projektabschluss neben der geplanten Öffentlichkeitsarbeit in einer Handlungsempfehlung als Broschüre zusammengefasst und verbreitet.</t>
  </si>
  <si>
    <t>Klimaschutz, Energie und Bauen im Industrie 4.0 Umfeld</t>
  </si>
  <si>
    <t>Mit dem Projekt wird in auszuwählenden Städten des Ruhrgebietes und der Emscher-Lippe-Region eine integrierte Quartiersentwicklung initiiert. Der Aktionsbereich umfasst 20 Stadtquartiere, die unter städtebaulichen, nutzungsbezogenen, sozio-ökonomischen und -demographischen Aspekten ein repräsentatives Bild der vielfältigen Siedlungsstrukturen der Metropole Ruhr abgeben.</t>
  </si>
  <si>
    <t>Das Projekt zielt darauf ab, die im Münsterland bestehenden Informationsdefizite und Investitionshemmnisse bei der klimagerechten Erneuerung bestehender Siedlungsstrukturen durch den Aufbau eines Kompetenzzentrums für energieautarken Stadtumbau zu verringern. Das Kompetenzzentrum soll sich einen Großteil seiner Expertise zum energieautarkten Stadtumbau über die beispielhafte Auseinandersetzung mit der Damloup-Kaserne als realistischem Städtebauszenario erarbeiten.</t>
  </si>
  <si>
    <t>Private Haushalte in Nordrhein-Westfalen für die Energiewende gewinnen</t>
  </si>
  <si>
    <t>Landesweite Initiative für nachhaltigeren Konsum durch eine klimafreundliche, ressourcenschonende Nutzung von Produkten und Dienstleistungen</t>
  </si>
  <si>
    <t>Errichtung einer hocheffizienten dezentralen KWK-Anlage bis 50 kW el</t>
  </si>
  <si>
    <t>Errichtung einer Brennstoffzelle</t>
  </si>
  <si>
    <t>Errichtung einer Sorptionskälteanlage</t>
  </si>
  <si>
    <t>Errichtung von Wärmeübergabestationen/Hausanschlüssen</t>
  </si>
  <si>
    <t>Wärmeübergabestationen/Hausanschlüsse</t>
  </si>
  <si>
    <t>Umweltstudie auf Basis der Landesstudie Potenzialerhebung von KWK in NRW
hier: Studie Nahwärmenetz im Stadtbereich Werne</t>
  </si>
  <si>
    <t>Erweiterung des bestehenden Nahwärmenetzes in Blomberg, Ortsteil Donop, auf Basis Biogas-BHKW</t>
  </si>
  <si>
    <t>Errichtung einer hocheffizienten dezentrale KWK-Anlage bis 50 kW el</t>
  </si>
  <si>
    <t>Errichtung einer hocheffizienten dezentralen KWK-Anlagen bis 50 kW el</t>
  </si>
  <si>
    <t>Erstellung einer Rheinquerung (Düker) zum Ausbau der Fernwärme zur
Neuerschließung der Stadtteile Mülheim und Deutz sowie der Konversionsflächen am Euroforum/ Mülheimer Hafen</t>
  </si>
  <si>
    <t>Errichtung von Wärmeübergabestationen</t>
  </si>
  <si>
    <t>Aufbau des Fernwärmnenetzes in Hückelhoven-Kleingladbach (Weinbergsweg/Am Gladbach/Platanenweg/Wirtschaftsweg), max. erschließbares Potential rd. 2,40 MW, Nr. 2.1/5.4.1 der RiLi</t>
  </si>
  <si>
    <t>Errichtung einer hocheffizienten dezentralen KWK-Anlage bis 50 kWel</t>
  </si>
  <si>
    <t>Errichtung einer hocheffizienten dezentralen KWK-Maßnahmen bis 50 kW el</t>
  </si>
  <si>
    <t>Förderung einer Brennstoffzelle</t>
  </si>
  <si>
    <t>2 BHKW Anlagen a 240 kWel sowie 370 kWth</t>
  </si>
  <si>
    <t>Errichtung eines Wärmenetzes und 2 Speicher</t>
  </si>
  <si>
    <t>KWK-Inno.Net Krefeld</t>
  </si>
  <si>
    <t>3 Brennstoffzellen, 2 BHKW, 1 Absorptionskälteanlage, 111 Mini-KWK-Anlagen</t>
  </si>
  <si>
    <t>Brüderstraße 20</t>
  </si>
  <si>
    <t>BZ Burggräfte 15</t>
  </si>
  <si>
    <t>Turn- und Schwimmhalle "Im Nordfeld 6"</t>
  </si>
  <si>
    <t>Errichtung einer innovativen Absorptionskälteanlage zur effizienten Wärmenutzung durch Wärmerückgewinnung und Kälteerzeugung</t>
  </si>
  <si>
    <t>Bau eines BHKW und 3 Pufferspeicher am Firmensitz in Telgte</t>
  </si>
  <si>
    <t>Umgestaltung des Sportplatzes Westerholt zu einer Freizeitanlage, Neubau der Umkleidekabinen und energetische Sanierung der Rückwand der Sporthalle Westerholt</t>
  </si>
  <si>
    <t>Mit der geplanten Neugestaltung des Schulgeländes mit vielfältigen Bewegungsflächen und -geräten soll den Schülerinnen und Schülern die Möglichkeit für aktive körperliche Betätigungen gegeben werden. Damit soll präventiv einem potenziellem Übergewicht entgegen gewirkt und motorische Fähigkeiten verbessert werden. Insbesondere führen Toben, Rennen und Klettern zum Abbau von schulischem oder persönlichem Stress und beugt so aggresivem Verhalten vor.</t>
  </si>
  <si>
    <t>Bietet Kindern aus sozial benachteiligten Familien und Kindern mit Behinderungen Raum zum Erleben, Spielen, Lernen und Bewegen und fördert ihre Sprachkenntnisse und Sozialkompetenzen.</t>
  </si>
  <si>
    <t>Das Stadteilmanagement bildet die erste Anlaufstelle im Quartier und Koordiniert die im Stadtteil laufenden Prozesse und Projekte.</t>
  </si>
  <si>
    <t>Die ehemalige Turnhalle der Gesamtschule Langerfeld wird zu einem Stadtteilzentrum umgebaut. Hier werden durch den SKF e.V. Beratungs-, bewegungs- und kulturelle Angebote etabliert.</t>
  </si>
  <si>
    <t>Ziel ist die Entwicklung eines ökologisch hochwertigen Freiraums, der von allen Generationen gerne zum Aufenthalt im Freien genutzt wird und so zur  Gesundheit der Bewohner beiträgt. Die ökologische Funktion der Fläche soll durch Umwandlung der Rasenflächen in ökologisch hochwertige Pflanzflächen erfolgen, die einen Beitrag zur Erhöhung der Biodiversität leisten wird. Entwicklung von Angeboten zur Umweltbildung z.B. mit der benachbarten Grundschule.</t>
  </si>
  <si>
    <t>Bioökologische Aufwertung und Verbesserung des Mikroklimas durch Entsiegelungs-, Regenrückhalte- und Pflanzmaßnahmen</t>
  </si>
  <si>
    <t>Entsiegelung und Begrünung des Schulhofs der Europaschule Barmen</t>
  </si>
  <si>
    <t>Entsiegelung und Begrünung des Schulhofs der Förderschule Kreuzstraße</t>
  </si>
  <si>
    <t>Durchführung der Abschlussarbeiten zum ordungsgemäßen Programmabschluss des OP EFRE 2007-2013</t>
  </si>
  <si>
    <t xml:space="preserve">EFRE Jahrestreffen der Länder -  Catering </t>
  </si>
  <si>
    <t>Catering am 07.04.2016 für den AK ZGS in der BR Düsseldorf</t>
  </si>
  <si>
    <t>Bewirtungen von Speisen und Getränken bei großen EFRE Sitzungen (Arbeitsausschuss, Begleitausschuss, u.a.)</t>
  </si>
  <si>
    <t>Beschaffung des Kommentars "Haushaltsrecht des Landes NRW"</t>
  </si>
  <si>
    <t>Loseblattwerk zu Zuwendungsrecht und Zuwendungspraxis</t>
  </si>
  <si>
    <t>Mitgliedsbeitrag für die Verwaltungsbehörde EFRE NRW. Das IQ NET ist ein Zusammenschluss der Verwaltungsbehörden der Europäischen Länder. Organisator der halbjährlichen Veranstaltungen/Treffen ist das European Policies Research Centre (EPRC), welches bei der University of Strathclyde, Glasgow, Scotland, angesiedelt ist.</t>
  </si>
  <si>
    <t>EuG-Klage gegen Rückforderungsentscheidung der EU-Kommission betr. Strukturfonds. Die Rechtsanwaltskanzlei Redeker Sellner Dahs, Berlin, wurde beauftragt</t>
  </si>
  <si>
    <t>Bartosch, EU-Beihilfenrecht, Auflage 2, ISBN 978-3-406-65846-4</t>
  </si>
  <si>
    <t>Übernahme von ergänzenden Leistungen einer Bescheinigungsbehörde im Rahmen des operationellen Programms (EFRE) für das Ziel "Regionale Wettbewerbsfähigkeit und Beschäftigung" in Nordrhein-Westfalen für den Zeitraum 01.01.2016-31.03.2018</t>
  </si>
  <si>
    <t>EFRE Personalausgaben Bezirksregierung Düsseldorf zur Abwicklung des OP EFRE NRW</t>
  </si>
  <si>
    <t>EFRE Personalausgaben Bezirksregierung Arnsberg zur Abwicklung des OP EFRE NRW</t>
  </si>
  <si>
    <t>EFRE Personalausgaben Bezirksregierung Detmold zur Abwicklung des OP EFRE NRW</t>
  </si>
  <si>
    <t>EFRE Personalausgaben Bezirksregierung Köln zur Abwicklung des OP EFRE NRW</t>
  </si>
  <si>
    <t>EFRE Personalausgaben Bezirksregierung Münster zur Abwicklung des OP EFRE NRW</t>
  </si>
  <si>
    <t>EFRE Personalausgaben LANUV zur Abwicklung des OP EFRE NRW</t>
  </si>
  <si>
    <t>Geschäftsbesorgungs- und Beleihungsvertrag über die Organisation und Durchführung von Leitmarktwettbewerben sowie über die Bewilligung, Betreuung und Auszahlung von Fördervorhaben einschließlich der Beleihung zur Erfüllung dieser Aufgaben</t>
  </si>
  <si>
    <t>Fortbildungen und Sachausgaben der Prüfbehörde (Finanzministerium NRW)</t>
  </si>
  <si>
    <t>Personalerstattung für die Prüfbehörde (Finanzministerium NRW).</t>
  </si>
  <si>
    <t>Programmierung der Anpassung von BISAM ESF zu BISAM EFRE, Einführung und Inbetriebnahme einer stabilen und lauffähigen Version von BISAM EFRE sowie Wartung und Pflege des Systems und weitere Programmierungstätigkeiten nach Inbetriebnahme von BISAM EFRE</t>
  </si>
  <si>
    <t>Beschaffungsgebühr IT.NRW für Abrufe aus dem Rahmenvertrag ZB13/027/2005 LUCOM-Formularserver</t>
  </si>
  <si>
    <t>Leistungen aus dem Rahmenvertrag ZB13/027/2005 (LUCOM-Formularserver):
Programmierleistung, Implementierung und Customizing, Formulardesign und Behördenlizenz zur Umsetzung des Online-Portals inklusive Skizzendatenbank</t>
  </si>
  <si>
    <t>Hosting der neuen Internetpräsenz unter www.efre.nrw.de</t>
  </si>
  <si>
    <t>Vergabeverfahren zur Entwicklung, Umsetzung und Support einer neuen Internetpräsemz unter www.efre.nrw.de</t>
  </si>
  <si>
    <t>Entwicklung und Betreuung der Systeme zur Unterstützung der Programmsteuerung und der haushälterischen Bearbeitung im EU-Bereich des Wirtschaftsministerium NRW, Vertrag von 11.03.2016 (I A 2 - 102-23-30)</t>
  </si>
  <si>
    <t>01.03.2016</t>
  </si>
  <si>
    <t>08.03.2016</t>
  </si>
  <si>
    <t>15.02.2016</t>
  </si>
  <si>
    <t>01.04.2016</t>
  </si>
  <si>
    <t>15.06.2016</t>
  </si>
  <si>
    <t>09.03.2016</t>
  </si>
  <si>
    <t>10.03.2016</t>
  </si>
  <si>
    <t>15.04.2016</t>
  </si>
  <si>
    <t>01.05.2016</t>
  </si>
  <si>
    <t>01.07.2016</t>
  </si>
  <si>
    <t>01.06.2016</t>
  </si>
  <si>
    <t>15.05.2016</t>
  </si>
  <si>
    <t>25.05.2016</t>
  </si>
  <si>
    <t>01.01.2016</t>
  </si>
  <si>
    <t>01.11.2015</t>
  </si>
  <si>
    <t>01.10.2015</t>
  </si>
  <si>
    <t>01.09.2016</t>
  </si>
  <si>
    <t>12.04.2016</t>
  </si>
  <si>
    <t>15.03.2016</t>
  </si>
  <si>
    <t>15.01.2016</t>
  </si>
  <si>
    <t>15.12.2014</t>
  </si>
  <si>
    <t>01.08.2015</t>
  </si>
  <si>
    <t>01.09.2015</t>
  </si>
  <si>
    <t>01.05.2015</t>
  </si>
  <si>
    <t>01.11.2014</t>
  </si>
  <si>
    <t>01.11.2016</t>
  </si>
  <si>
    <t>22.02.2016</t>
  </si>
  <si>
    <t>01.02.2016</t>
  </si>
  <si>
    <t>23.12.2015</t>
  </si>
  <si>
    <t>04.11.2015</t>
  </si>
  <si>
    <t>18.11.2015</t>
  </si>
  <si>
    <t>18.03.2016</t>
  </si>
  <si>
    <t>30.06.2016</t>
  </si>
  <si>
    <t>01.07.2015</t>
  </si>
  <si>
    <t>26.10.2015</t>
  </si>
  <si>
    <t>01.06.2015</t>
  </si>
  <si>
    <t>01.08.2016</t>
  </si>
  <si>
    <t>25.01.2016</t>
  </si>
  <si>
    <t>08.02.2016</t>
  </si>
  <si>
    <t>03.11.2015</t>
  </si>
  <si>
    <t>16.09.2015</t>
  </si>
  <si>
    <t>23.12.2014</t>
  </si>
  <si>
    <t>23.02.2016</t>
  </si>
  <si>
    <t>07.10.2015</t>
  </si>
  <si>
    <t>03.09.2015</t>
  </si>
  <si>
    <t>04.08.2015</t>
  </si>
  <si>
    <t>05.08.2015</t>
  </si>
  <si>
    <t>05.10.2015</t>
  </si>
  <si>
    <t>02.11.2015</t>
  </si>
  <si>
    <t>06.08.2015</t>
  </si>
  <si>
    <t>06.10.2015</t>
  </si>
  <si>
    <t>07.09.2015</t>
  </si>
  <si>
    <t>25.08.2015</t>
  </si>
  <si>
    <t>08.09.2015</t>
  </si>
  <si>
    <t>09.09.2015</t>
  </si>
  <si>
    <t>12.10.2015</t>
  </si>
  <si>
    <t>15.07.2015</t>
  </si>
  <si>
    <t>24.07.2015</t>
  </si>
  <si>
    <t>14.08.2015</t>
  </si>
  <si>
    <t>14.09.2015</t>
  </si>
  <si>
    <t>14.10.2015</t>
  </si>
  <si>
    <t>14.12.2015</t>
  </si>
  <si>
    <t>15.09.2015</t>
  </si>
  <si>
    <t>16.07.2015</t>
  </si>
  <si>
    <t>16.12.2015</t>
  </si>
  <si>
    <t>17.09.2015</t>
  </si>
  <si>
    <t>21.11.2014</t>
  </si>
  <si>
    <t>18.09.2015</t>
  </si>
  <si>
    <t>19.08.2015</t>
  </si>
  <si>
    <t>20.07.2015</t>
  </si>
  <si>
    <t>20.10.2015</t>
  </si>
  <si>
    <t>21.07.2015</t>
  </si>
  <si>
    <t>21.08.2015</t>
  </si>
  <si>
    <t>21.09.2015</t>
  </si>
  <si>
    <t>22.07.2015</t>
  </si>
  <si>
    <t>22.09.2015</t>
  </si>
  <si>
    <t>25.07.2015</t>
  </si>
  <si>
    <t>24.08.2015</t>
  </si>
  <si>
    <t>25.11.2015</t>
  </si>
  <si>
    <t>13.08.2015</t>
  </si>
  <si>
    <t>26.08.2015</t>
  </si>
  <si>
    <t>27.07.2015</t>
  </si>
  <si>
    <t>27.08.2015</t>
  </si>
  <si>
    <t>28.07.2015</t>
  </si>
  <si>
    <t>29.07.2015</t>
  </si>
  <si>
    <t>28.08.2015</t>
  </si>
  <si>
    <t>24.09.2015</t>
  </si>
  <si>
    <t>25.09.2015</t>
  </si>
  <si>
    <t>28.09.2015</t>
  </si>
  <si>
    <t>29.10.2015</t>
  </si>
  <si>
    <t>30.07.2015</t>
  </si>
  <si>
    <t>31.07.2015</t>
  </si>
  <si>
    <t>31.08.2015</t>
  </si>
  <si>
    <t>15.10.2015</t>
  </si>
  <si>
    <t>25.04.2016</t>
  </si>
  <si>
    <t>29.02.2016</t>
  </si>
  <si>
    <t>21.12.2015</t>
  </si>
  <si>
    <t>19.11.2015</t>
  </si>
  <si>
    <t>07.04.2016</t>
  </si>
  <si>
    <t>07.06.2016</t>
  </si>
  <si>
    <t>08.06.2016</t>
  </si>
  <si>
    <t>26.01.2016</t>
  </si>
  <si>
    <t>01.01.2015</t>
  </si>
  <si>
    <t>01.10.2014</t>
  </si>
  <si>
    <t>03.06.2016</t>
  </si>
  <si>
    <t>01.04.2014</t>
  </si>
  <si>
    <t>01.02.2015</t>
  </si>
  <si>
    <t>18.02.2015</t>
  </si>
  <si>
    <t>28.02.2019</t>
  </si>
  <si>
    <t>07.03.2019</t>
  </si>
  <si>
    <t>31.01.2019</t>
  </si>
  <si>
    <t>31.01.2018</t>
  </si>
  <si>
    <t>31.03.2019</t>
  </si>
  <si>
    <t>14.06.2019</t>
  </si>
  <si>
    <t>14.06.2018</t>
  </si>
  <si>
    <t>08.03.2019</t>
  </si>
  <si>
    <t>09.03.2018</t>
  </si>
  <si>
    <t>09.03.2019</t>
  </si>
  <si>
    <t>09.09.2018</t>
  </si>
  <si>
    <t>14.04.2018</t>
  </si>
  <si>
    <t>31.08.2018</t>
  </si>
  <si>
    <t>31.10.2018</t>
  </si>
  <si>
    <t>30.06.2019</t>
  </si>
  <si>
    <t>30.09.2018</t>
  </si>
  <si>
    <t>31.03.2018</t>
  </si>
  <si>
    <t>30.06.2018</t>
  </si>
  <si>
    <t>14.10.2018</t>
  </si>
  <si>
    <t>14.04.2019</t>
  </si>
  <si>
    <t>14.05.2019</t>
  </si>
  <si>
    <t>14.12.2018</t>
  </si>
  <si>
    <t>30.04.2019</t>
  </si>
  <si>
    <t>30.04.2018</t>
  </si>
  <si>
    <t>24.05.2019</t>
  </si>
  <si>
    <t>30.09.2017</t>
  </si>
  <si>
    <t>30.09.2016</t>
  </si>
  <si>
    <t>30.04.2017</t>
  </si>
  <si>
    <t>31.10.2017</t>
  </si>
  <si>
    <t>31.12.2017</t>
  </si>
  <si>
    <t>30.11.2016</t>
  </si>
  <si>
    <t>31.12.2018</t>
  </si>
  <si>
    <t>31.08.2019</t>
  </si>
  <si>
    <t>11.04.2019</t>
  </si>
  <si>
    <t>14.03.2019</t>
  </si>
  <si>
    <t>28.02.2018</t>
  </si>
  <si>
    <t>14.01.2019</t>
  </si>
  <si>
    <t>31.05.2019</t>
  </si>
  <si>
    <t>30.01.2018</t>
  </si>
  <si>
    <t>31.08.2016</t>
  </si>
  <si>
    <t>15.06.2019</t>
  </si>
  <si>
    <t>30.06.2017</t>
  </si>
  <si>
    <t>14.04.2017</t>
  </si>
  <si>
    <t>31.01.2017</t>
  </si>
  <si>
    <t>28.02.2017</t>
  </si>
  <si>
    <t>30.11.2017</t>
  </si>
  <si>
    <t>31.05.2017</t>
  </si>
  <si>
    <t>07.12.2017</t>
  </si>
  <si>
    <t>15.11.2016</t>
  </si>
  <si>
    <t>31.07.2016</t>
  </si>
  <si>
    <t>31.05.2018</t>
  </si>
  <si>
    <t>31.07.2019</t>
  </si>
  <si>
    <t>24.02.2017</t>
  </si>
  <si>
    <t>15.09.2017</t>
  </si>
  <si>
    <t>31.12.2015</t>
  </si>
  <si>
    <t>31.10.2016</t>
  </si>
  <si>
    <t>02.06.2016</t>
  </si>
  <si>
    <t>03.04.2016</t>
  </si>
  <si>
    <t>03.05.2016</t>
  </si>
  <si>
    <t>04.05.2016</t>
  </si>
  <si>
    <t>04.07.2016</t>
  </si>
  <si>
    <t>05.07.2016</t>
  </si>
  <si>
    <t>23.06.2016</t>
  </si>
  <si>
    <t>05.05.2016</t>
  </si>
  <si>
    <t>04.10.2016</t>
  </si>
  <si>
    <t>06.06.2016</t>
  </si>
  <si>
    <t>11.07.2016</t>
  </si>
  <si>
    <t>14.04.2016</t>
  </si>
  <si>
    <t>23.04.2016</t>
  </si>
  <si>
    <t>13.05.2016</t>
  </si>
  <si>
    <t>13.06.2016</t>
  </si>
  <si>
    <t>13.07.2016</t>
  </si>
  <si>
    <t>13.09.2016</t>
  </si>
  <si>
    <t>14.06.2016</t>
  </si>
  <si>
    <t>15.09.2016</t>
  </si>
  <si>
    <t>16.06.2016</t>
  </si>
  <si>
    <t>31.12.2020</t>
  </si>
  <si>
    <t>17.06.2016</t>
  </si>
  <si>
    <t>17.09.2016</t>
  </si>
  <si>
    <t>18.05.2016</t>
  </si>
  <si>
    <t>19.08.2016</t>
  </si>
  <si>
    <t>19.04.2016</t>
  </si>
  <si>
    <t>19.07.2016</t>
  </si>
  <si>
    <t>20.04.2016</t>
  </si>
  <si>
    <t>21.04.2016</t>
  </si>
  <si>
    <t>20.05.2016</t>
  </si>
  <si>
    <t>20.06.2016</t>
  </si>
  <si>
    <t>22.04.2016</t>
  </si>
  <si>
    <t>21.06.2016</t>
  </si>
  <si>
    <t>31.05.2016</t>
  </si>
  <si>
    <t>23.05.2016</t>
  </si>
  <si>
    <t>31.12.2016</t>
  </si>
  <si>
    <t>24.05.2016</t>
  </si>
  <si>
    <t>24.08.2016</t>
  </si>
  <si>
    <t>25.07.2016</t>
  </si>
  <si>
    <t>26.04.2016</t>
  </si>
  <si>
    <t>26.05.2016</t>
  </si>
  <si>
    <t>27.04.2016</t>
  </si>
  <si>
    <t>28.04.2016</t>
  </si>
  <si>
    <t>27.05.2016</t>
  </si>
  <si>
    <t>24.06.2016</t>
  </si>
  <si>
    <t>27.06.2016</t>
  </si>
  <si>
    <t>27.09.2016</t>
  </si>
  <si>
    <t>28.07.2016</t>
  </si>
  <si>
    <t>29.04.2016</t>
  </si>
  <si>
    <t>30.04.2016</t>
  </si>
  <si>
    <t>30.05.2016</t>
  </si>
  <si>
    <t>30.09.2015</t>
  </si>
  <si>
    <t>14.09.2016</t>
  </si>
  <si>
    <t>31.03.2017</t>
  </si>
  <si>
    <t>28.10.2016</t>
  </si>
  <si>
    <t>20.11.2015</t>
  </si>
  <si>
    <t>05513000</t>
  </si>
  <si>
    <t>05974028</t>
  </si>
  <si>
    <t>05974040</t>
  </si>
  <si>
    <t>05354016</t>
  </si>
  <si>
    <t>05966028</t>
  </si>
  <si>
    <t>05314000</t>
  </si>
  <si>
    <t>05554008</t>
  </si>
  <si>
    <t>05762012</t>
  </si>
  <si>
    <t>05774036</t>
  </si>
  <si>
    <t>05962032</t>
  </si>
  <si>
    <t>05970040</t>
  </si>
  <si>
    <t>05958032</t>
  </si>
  <si>
    <t>05162004</t>
  </si>
  <si>
    <t>05382056</t>
  </si>
  <si>
    <t>09162000</t>
  </si>
  <si>
    <t>05382060</t>
  </si>
  <si>
    <t>05122000</t>
  </si>
  <si>
    <t>05166016</t>
  </si>
  <si>
    <t>05119000</t>
  </si>
  <si>
    <t>05954036</t>
  </si>
  <si>
    <t>05978020</t>
  </si>
  <si>
    <t>05966004</t>
  </si>
  <si>
    <t>05162008</t>
  </si>
  <si>
    <t>05958012</t>
  </si>
  <si>
    <t>05358028</t>
  </si>
  <si>
    <t>05554068</t>
  </si>
  <si>
    <t>05370004</t>
  </si>
  <si>
    <t>05758004</t>
  </si>
  <si>
    <t>05774000</t>
  </si>
  <si>
    <t>05358004</t>
  </si>
  <si>
    <t>05754008</t>
  </si>
  <si>
    <t>05754036</t>
  </si>
  <si>
    <t>05766048</t>
  </si>
  <si>
    <t>05770004</t>
  </si>
  <si>
    <t>05774016</t>
  </si>
  <si>
    <t>05954008</t>
  </si>
  <si>
    <t>05362032</t>
  </si>
  <si>
    <t>05374012</t>
  </si>
  <si>
    <t>05962016</t>
  </si>
  <si>
    <t>05962040</t>
  </si>
  <si>
    <t>05966020</t>
  </si>
  <si>
    <t>05562036</t>
  </si>
  <si>
    <t>05754040</t>
  </si>
  <si>
    <t>05954032</t>
  </si>
  <si>
    <t>05970016</t>
  </si>
  <si>
    <t>05970020</t>
  </si>
  <si>
    <t>05374048</t>
  </si>
  <si>
    <t>05154036</t>
  </si>
  <si>
    <t>05334002</t>
  </si>
  <si>
    <t>05370040</t>
  </si>
  <si>
    <t>05358024</t>
  </si>
  <si>
    <t>05358036</t>
  </si>
  <si>
    <t>05354032</t>
  </si>
  <si>
    <t>05354012</t>
  </si>
  <si>
    <t>05958040</t>
  </si>
  <si>
    <t>05962020</t>
  </si>
  <si>
    <t>05158012</t>
  </si>
  <si>
    <t>05554060</t>
  </si>
  <si>
    <t>05758024</t>
  </si>
  <si>
    <t>05316000</t>
  </si>
  <si>
    <t>05358000</t>
  </si>
  <si>
    <t>05916000</t>
  </si>
  <si>
    <t>05554036</t>
  </si>
  <si>
    <t>05382012</t>
  </si>
  <si>
    <t>05566004</t>
  </si>
  <si>
    <t>05566076</t>
  </si>
  <si>
    <t>05900000</t>
  </si>
  <si>
    <t>05382048</t>
  </si>
  <si>
    <t>05958004</t>
  </si>
  <si>
    <t>05966024</t>
  </si>
  <si>
    <t>05762000</t>
  </si>
  <si>
    <t>05954000</t>
  </si>
  <si>
    <t>05770000</t>
  </si>
  <si>
    <t>05374008</t>
  </si>
  <si>
    <t>05762020</t>
  </si>
  <si>
    <t>05154020</t>
  </si>
  <si>
    <t>05154016</t>
  </si>
  <si>
    <t>05766008</t>
  </si>
  <si>
    <t>05958044</t>
  </si>
  <si>
    <t>05562028</t>
  </si>
  <si>
    <t>05162024</t>
  </si>
  <si>
    <t>05558016</t>
  </si>
  <si>
    <t>05954020</t>
  </si>
  <si>
    <t>05978040</t>
  </si>
  <si>
    <t>05120000</t>
  </si>
  <si>
    <t>05154044</t>
  </si>
  <si>
    <t>05562016</t>
  </si>
  <si>
    <t>05978028</t>
  </si>
  <si>
    <t>05766016</t>
  </si>
  <si>
    <t>05154024</t>
  </si>
  <si>
    <t>05158016</t>
  </si>
  <si>
    <t>05170012</t>
  </si>
  <si>
    <t>05954024</t>
  </si>
  <si>
    <t>05170044</t>
  </si>
  <si>
    <t>05554012</t>
  </si>
  <si>
    <t>05554064</t>
  </si>
  <si>
    <t>05566052</t>
  </si>
  <si>
    <t>05166032</t>
  </si>
  <si>
    <t>05366024</t>
  </si>
  <si>
    <t>05554024</t>
  </si>
  <si>
    <t>05562024</t>
  </si>
  <si>
    <t>05358008</t>
  </si>
  <si>
    <t>05562008</t>
  </si>
  <si>
    <t>05558028</t>
  </si>
  <si>
    <t>05554028</t>
  </si>
  <si>
    <t>05770028</t>
  </si>
  <si>
    <t>05162022</t>
  </si>
  <si>
    <t>05378004</t>
  </si>
  <si>
    <t>05378024</t>
  </si>
  <si>
    <t>05554056</t>
  </si>
  <si>
    <t>05566060</t>
  </si>
  <si>
    <t>05978024</t>
  </si>
  <si>
    <t>05562012</t>
  </si>
  <si>
    <t>05566024</t>
  </si>
  <si>
    <t>05566080</t>
  </si>
  <si>
    <t>05766032</t>
  </si>
  <si>
    <t>05378028</t>
  </si>
  <si>
    <t>05170024</t>
  </si>
  <si>
    <t>05370020</t>
  </si>
  <si>
    <t>05366016</t>
  </si>
  <si>
    <t>05366044</t>
  </si>
  <si>
    <t>05974012</t>
  </si>
  <si>
    <t>05554044</t>
  </si>
  <si>
    <t>05754020</t>
  </si>
  <si>
    <t>05566008</t>
  </si>
  <si>
    <t>05978032</t>
  </si>
  <si>
    <t>05766036</t>
  </si>
  <si>
    <t>05382072</t>
  </si>
  <si>
    <t>05770024</t>
  </si>
  <si>
    <t>05370016</t>
  </si>
  <si>
    <t>05370032</t>
  </si>
  <si>
    <t>05562032</t>
  </si>
  <si>
    <t>05170040</t>
  </si>
  <si>
    <t>05378008</t>
  </si>
  <si>
    <t>05570052</t>
  </si>
  <si>
    <t>05974024</t>
  </si>
  <si>
    <t>05570032</t>
  </si>
  <si>
    <t>058 - Forschungs- und Innovationsinfrastruktur (öffentlich)</t>
  </si>
  <si>
    <t>062 - Technologietransfer und Zusammenarbeit zwischen Hochschulen und Unternehmen, vor allem zugunsten von KMU</t>
  </si>
  <si>
    <t>065 - Forschungs- und Innovationsinfrastruktur, Prozesse, Technologietransfer und Zusammenarbeit in Unternehmen mit Schwerpunkt auf der CO2-armen Wirtschaft und der Verstärkung der Widerstandsfähigkeit gegenüber dem Klimawandel</t>
  </si>
  <si>
    <t>063 - Förderung von Clustern und Unternehmensnetzen, vor allem zugunsten von KMU</t>
  </si>
  <si>
    <t>067 - Entwicklung von KMU, Förderung von Unternehmertum und Gründerzentren (einschließlich der Unterstützung von Spin-offs und Spin-outs)</t>
  </si>
  <si>
    <t>066 - Fortgeschrittene Unterstützungsdienste für KMU und KMU-Zusammenschlüsse (einschließlich Dienstleistungen für Management, Marketing und Design)</t>
  </si>
  <si>
    <t>050 - Bildungsinfrastruktur (berufliche Aus- und Weiterbildung sowie Erwachsenenbildung)</t>
  </si>
  <si>
    <t>074 - Entwicklung und Förderung touristischer Ressourcen durch KMU</t>
  </si>
  <si>
    <t>075 - Entwicklung und Förderung touristischer Dienstleistungen durch oder für KMU</t>
  </si>
  <si>
    <t>012 - Sonstige erneuerbare Energien (einschließlich Wasserkraft, Erdwärme und Meeresenergie) und Integration erneuerbarer Energien (einschließlich Infrastrukturen zur Speicherung, für "Power to Gas" und zur Wasserstofferzeugung mittels erneuerbarer Energien)</t>
  </si>
  <si>
    <t>068 - Energieeffizienz- und Demonstrationsprojekte in KMU und Begleitmaßnahmen</t>
  </si>
  <si>
    <t>087 - Maßnahmen zur Anpassung an den Klimawandel und zur Verhinderung des Klimawandels, Bewältigung klimabezogener Risiken (z. B. Erosion, Brände, Überschwemmungen, Stürme und Dürren), einschließlich Sensibilisierungsmaßnahmen sowie Katastrophenschutz- und Katastrophenmanagementsystemen und -infrastrukturen</t>
  </si>
  <si>
    <t>016 - Hocheffiziente Kraft-Wärme-Kopplung und Fernwärme</t>
  </si>
  <si>
    <t>055 - Sonstige soziale Infrastruktur, die zur regionalen und lokalen Entwicklung beiträgt</t>
  </si>
  <si>
    <t>085 - Schutz und Verbesserung der biologischen Vielfalt, des Naturschutzes und grüner Infrastrukturen</t>
  </si>
  <si>
    <t xml:space="preserve">084 - </t>
  </si>
  <si>
    <t>121 - Vorbereitung, Durchführung, Begleitung und Kontrolle</t>
  </si>
  <si>
    <t>123 - Information und Kommunikation</t>
  </si>
  <si>
    <t>Gemeinsam - "Professionsübergreifende Zusammenarbeit für ein menschlicheres Gesundheitessystem"</t>
  </si>
  <si>
    <t>Gemeinsam - "Professionsübergreifende Zusammenarbeit für ein menschlicheres Gesundheitssystem"</t>
  </si>
  <si>
    <t>Gemeinsam - Professionsübergreifende Zusammenarbeit für ein menschlicheres Gesundheitssystem"</t>
  </si>
  <si>
    <t>Beratungsprogramm Wirtschaft - Zusammenfassung aller Einzelbewilligungen</t>
  </si>
  <si>
    <t>Gebiets-kennziffer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</si>
</sst>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6" x14ac:knownFonts="1">
    <font>
      <sz val="11"/>
      <color theme="1"/>
      <name val="Calibri"/>
      <family val="2"/>
      <scheme val="minor"/>
    </font>
    <font>
      <b/>
      <sz val="9"/>
      <color theme="0"/>
      <name val="Arial"/>
      <family val="2"/>
    </font>
    <font>
      <sz val="9"/>
      <name val="Arial"/>
      <family val="2"/>
    </font>
    <font>
      <sz val="11"/>
      <name val="Calibri"/>
      <family val="2"/>
      <scheme val="minor"/>
    </font>
    <font>
      <i/>
      <sz val="11"/>
      <name val="Calibri"/>
      <family val="2"/>
      <scheme val="minor"/>
    </font>
    <font>
      <sz val="10"/>
      <color theme="1"/>
      <name val="Calibri"/>
      <family val="2"/>
      <scheme val="minor"/>
    </font>
  </fonts>
  <fills count="3">
    <fill>
      <patternFill patternType="none"/>
    </fill>
    <fill>
      <patternFill patternType="gray125"/>
    </fill>
    <fill>
      <patternFill patternType="solid">
        <fgColor theme="1" tint="4.9989318521683403E-2"/>
        <bgColor indexed="64"/>
      </patternFill>
    </fill>
  </fills>
  <borders count="2">
    <border>
      <left/>
      <right/>
      <top/>
      <bottom/>
      <diagonal/>
    </border>
    <border>
      <left/>
      <right/>
      <top style="thin">
        <color auto="1"/>
      </top>
      <bottom style="thin">
        <color auto="1"/>
      </bottom>
      <diagonal/>
    </border>
  </borders>
  <cellStyleXfs count="1">
    <xf numFmtId="0" fontId="0" fillId="0" borderId="0"/>
  </cellStyleXfs>
  <cellXfs count="24">
    <xf numFmtId="0" fontId="0" fillId="0" borderId="0" xfId="0"/>
    <xf numFmtId="0" fontId="3" fillId="0" borderId="0" xfId="0" applyFont="1" applyFill="1" applyBorder="1" applyAlignment="1">
      <alignment vertical="center" wrapText="1"/>
    </xf>
    <xf numFmtId="0" fontId="3" fillId="0" borderId="0" xfId="0" applyFont="1" applyFill="1" applyBorder="1" applyAlignment="1">
      <alignment horizontal="right" vertical="center" wrapText="1"/>
    </xf>
    <xf numFmtId="164" fontId="3" fillId="0" borderId="0" xfId="0" applyNumberFormat="1" applyFont="1" applyFill="1" applyBorder="1" applyAlignment="1">
      <alignment horizontal="right" vertical="center" wrapText="1"/>
    </xf>
    <xf numFmtId="0" fontId="0" fillId="0" borderId="0" xfId="0" applyBorder="1" applyAlignment="1">
      <alignment vertical="center" wrapText="1"/>
    </xf>
    <xf numFmtId="49" fontId="1" fillId="2" borderId="1" xfId="0" applyNumberFormat="1" applyFont="1" applyFill="1" applyBorder="1" applyAlignment="1">
      <alignment horizontal="left" vertical="center" wrapText="1"/>
    </xf>
    <xf numFmtId="49" fontId="1" fillId="2" borderId="1" xfId="0" applyNumberFormat="1" applyFont="1" applyFill="1" applyBorder="1" applyAlignment="1">
      <alignment horizontal="right" vertical="center" wrapText="1"/>
    </xf>
    <xf numFmtId="164" fontId="1" fillId="2" borderId="1" xfId="0" applyNumberFormat="1" applyFont="1" applyFill="1" applyBorder="1" applyAlignment="1">
      <alignment horizontal="right" vertical="center" wrapText="1"/>
    </xf>
    <xf numFmtId="164" fontId="1" fillId="2" borderId="1" xfId="0" applyNumberFormat="1" applyFont="1" applyFill="1" applyBorder="1" applyAlignment="1">
      <alignment horizontal="right" wrapText="1"/>
    </xf>
    <xf numFmtId="0" fontId="1" fillId="2" borderId="1" xfId="0" applyFont="1" applyFill="1" applyBorder="1" applyAlignment="1">
      <alignment horizontal="right" vertical="center" wrapText="1"/>
    </xf>
    <xf numFmtId="0" fontId="5" fillId="0" borderId="1" xfId="0" applyFont="1" applyFill="1" applyBorder="1" applyAlignment="1">
      <alignment vertical="center" wrapText="1"/>
    </xf>
    <xf numFmtId="14" fontId="5" fillId="0" borderId="1" xfId="0" applyNumberFormat="1" applyFont="1" applyFill="1" applyBorder="1" applyAlignment="1">
      <alignment vertical="center" wrapText="1"/>
    </xf>
    <xf numFmtId="4" fontId="5" fillId="0" borderId="1" xfId="0" applyNumberFormat="1" applyFont="1" applyFill="1" applyBorder="1" applyAlignment="1">
      <alignment vertical="center" wrapText="1"/>
    </xf>
    <xf numFmtId="164" fontId="5" fillId="0" borderId="1" xfId="0" applyNumberFormat="1" applyFont="1" applyBorder="1" applyAlignment="1">
      <alignment vertical="center" wrapText="1"/>
    </xf>
    <xf numFmtId="164" fontId="5" fillId="0" borderId="1" xfId="0" applyNumberFormat="1" applyFont="1" applyFill="1" applyBorder="1" applyAlignment="1">
      <alignment vertical="center" wrapText="1"/>
    </xf>
    <xf numFmtId="4" fontId="5" fillId="0" borderId="1" xfId="0" applyNumberFormat="1" applyFont="1" applyBorder="1" applyAlignment="1">
      <alignment vertical="center" wrapText="1"/>
    </xf>
    <xf numFmtId="0" fontId="2" fillId="0" borderId="1" xfId="0" applyFont="1" applyFill="1" applyBorder="1" applyAlignment="1">
      <alignment horizontal="right" vertical="center" wrapText="1"/>
    </xf>
    <xf numFmtId="0" fontId="5" fillId="0" borderId="1" xfId="0" applyFont="1" applyBorder="1" applyAlignment="1">
      <alignment horizontal="right" vertical="center" wrapText="1"/>
    </xf>
    <xf numFmtId="0" fontId="5" fillId="0" borderId="1" xfId="0" applyFont="1" applyBorder="1" applyAlignment="1">
      <alignment vertical="center" wrapText="1"/>
    </xf>
    <xf numFmtId="14" fontId="5" fillId="0" borderId="1" xfId="0" applyNumberFormat="1" applyFont="1" applyBorder="1" applyAlignment="1">
      <alignment vertical="center" wrapText="1"/>
    </xf>
    <xf numFmtId="49" fontId="5" fillId="0" borderId="1" xfId="0" applyNumberFormat="1" applyFont="1" applyFill="1" applyBorder="1" applyAlignment="1">
      <alignment vertical="center" wrapText="1"/>
    </xf>
    <xf numFmtId="0" fontId="5" fillId="0" borderId="1" xfId="0" applyFont="1" applyFill="1" applyBorder="1" applyAlignment="1">
      <alignment horizontal="right" vertical="center" wrapText="1"/>
    </xf>
    <xf numFmtId="0" fontId="0" fillId="0" borderId="1" xfId="0" applyBorder="1" applyAlignment="1">
      <alignment vertical="center" wrapText="1"/>
    </xf>
    <xf numFmtId="0" fontId="4" fillId="0" borderId="0" xfId="0" applyFont="1" applyFill="1" applyBorder="1" applyAlignment="1">
      <alignmen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3"/>
  <sheetViews>
    <sheetView tabSelected="1" topLeftCell="A749" zoomScale="90" zoomScaleNormal="90" workbookViewId="0">
      <selection activeCell="B753" sqref="B753"/>
    </sheetView>
  </sheetViews>
  <sheetFormatPr baseColWidth="10" defaultRowHeight="15" x14ac:dyDescent="0.25"/>
  <cols>
    <col min="1" max="1" width="17.28515625" style="1" customWidth="1"/>
    <col min="2" max="2" width="43.28515625" style="1" customWidth="1"/>
    <col min="3" max="3" width="70.7109375" style="1" customWidth="1"/>
    <col min="4" max="4" width="31" style="1" customWidth="1"/>
    <col min="5" max="5" width="17.140625" style="2" customWidth="1"/>
    <col min="6" max="6" width="16.85546875" style="2" customWidth="1"/>
    <col min="7" max="7" width="19.7109375" style="3" customWidth="1"/>
    <col min="8" max="8" width="20.7109375" style="3" customWidth="1"/>
    <col min="9" max="9" width="13.28515625" style="2" customWidth="1"/>
    <col min="10" max="10" width="6.5703125" style="2" customWidth="1"/>
    <col min="11" max="11" width="19.140625" style="2" customWidth="1"/>
    <col min="12" max="12" width="57.7109375" style="1" customWidth="1"/>
    <col min="13" max="13" width="11.42578125" style="4"/>
    <col min="14" max="16384" width="11.42578125" style="1"/>
  </cols>
  <sheetData>
    <row r="1" spans="1:13" ht="24" x14ac:dyDescent="0.2">
      <c r="A1" s="5" t="s">
        <v>228</v>
      </c>
      <c r="B1" s="5" t="s">
        <v>220</v>
      </c>
      <c r="C1" s="5" t="s">
        <v>221</v>
      </c>
      <c r="D1" s="5" t="s">
        <v>219</v>
      </c>
      <c r="E1" s="6" t="s">
        <v>224</v>
      </c>
      <c r="F1" s="6" t="s">
        <v>225</v>
      </c>
      <c r="G1" s="8" t="s">
        <v>0</v>
      </c>
      <c r="H1" s="7" t="s">
        <v>229</v>
      </c>
      <c r="I1" s="6" t="s">
        <v>2363</v>
      </c>
      <c r="J1" s="9" t="s">
        <v>1</v>
      </c>
      <c r="K1" s="6" t="s">
        <v>222</v>
      </c>
      <c r="L1" s="5" t="s">
        <v>223</v>
      </c>
      <c r="M1" s="1"/>
    </row>
    <row r="2" spans="1:13" ht="51.75" customHeight="1" x14ac:dyDescent="0.25">
      <c r="A2" s="10" t="s">
        <v>863</v>
      </c>
      <c r="B2" s="11" t="s">
        <v>136</v>
      </c>
      <c r="C2" s="11" t="s">
        <v>1767</v>
      </c>
      <c r="D2" s="11" t="s">
        <v>135</v>
      </c>
      <c r="E2" s="12" t="s">
        <v>1998</v>
      </c>
      <c r="F2" s="12" t="s">
        <v>2119</v>
      </c>
      <c r="G2" s="13">
        <v>614976.05000000005</v>
      </c>
      <c r="H2" s="14">
        <v>307488.02</v>
      </c>
      <c r="I2" s="15" t="s">
        <v>9</v>
      </c>
      <c r="J2" s="16" t="s">
        <v>4</v>
      </c>
      <c r="K2" s="17" t="str">
        <f t="shared" ref="K2:K65" si="0">LEFT(L2,3)</f>
        <v>062</v>
      </c>
      <c r="L2" s="18" t="s">
        <v>2342</v>
      </c>
      <c r="M2" s="1"/>
    </row>
    <row r="3" spans="1:13" ht="51" x14ac:dyDescent="0.25">
      <c r="A3" s="10" t="s">
        <v>723</v>
      </c>
      <c r="B3" s="11" t="s">
        <v>1422</v>
      </c>
      <c r="C3" s="11" t="s">
        <v>1690</v>
      </c>
      <c r="D3" s="11" t="s">
        <v>73</v>
      </c>
      <c r="E3" s="12" t="s">
        <v>1991</v>
      </c>
      <c r="F3" s="12" t="s">
        <v>2103</v>
      </c>
      <c r="G3" s="13">
        <v>226878</v>
      </c>
      <c r="H3" s="14">
        <v>113439</v>
      </c>
      <c r="I3" s="15" t="s">
        <v>75</v>
      </c>
      <c r="J3" s="16" t="s">
        <v>4</v>
      </c>
      <c r="K3" s="17" t="str">
        <f t="shared" si="0"/>
        <v>065</v>
      </c>
      <c r="L3" s="18" t="s">
        <v>2343</v>
      </c>
      <c r="M3" s="1"/>
    </row>
    <row r="4" spans="1:13" ht="51" x14ac:dyDescent="0.25">
      <c r="A4" s="10" t="s">
        <v>724</v>
      </c>
      <c r="B4" s="11" t="s">
        <v>1422</v>
      </c>
      <c r="C4" s="11" t="s">
        <v>1691</v>
      </c>
      <c r="D4" s="11" t="s">
        <v>296</v>
      </c>
      <c r="E4" s="12" t="s">
        <v>1991</v>
      </c>
      <c r="F4" s="12" t="s">
        <v>2103</v>
      </c>
      <c r="G4" s="13">
        <v>204664</v>
      </c>
      <c r="H4" s="14">
        <v>102332</v>
      </c>
      <c r="I4" s="15" t="s">
        <v>2222</v>
      </c>
      <c r="J4" s="16" t="s">
        <v>4</v>
      </c>
      <c r="K4" s="17" t="str">
        <f t="shared" si="0"/>
        <v>065</v>
      </c>
      <c r="L4" s="18" t="s">
        <v>2343</v>
      </c>
      <c r="M4" s="1"/>
    </row>
    <row r="5" spans="1:13" ht="51.75" customHeight="1" x14ac:dyDescent="0.25">
      <c r="A5" s="10" t="s">
        <v>1348</v>
      </c>
      <c r="B5" s="11" t="s">
        <v>82</v>
      </c>
      <c r="C5" s="11" t="s">
        <v>1959</v>
      </c>
      <c r="D5" s="11" t="s">
        <v>81</v>
      </c>
      <c r="E5" s="12" t="s">
        <v>1997</v>
      </c>
      <c r="F5" s="12" t="s">
        <v>2121</v>
      </c>
      <c r="G5" s="13">
        <v>885111.53</v>
      </c>
      <c r="H5" s="14">
        <v>442555.76</v>
      </c>
      <c r="I5" s="19" t="s">
        <v>161</v>
      </c>
      <c r="J5" s="16" t="s">
        <v>4</v>
      </c>
      <c r="K5" s="17" t="str">
        <f t="shared" si="0"/>
        <v>121</v>
      </c>
      <c r="L5" s="18" t="s">
        <v>2357</v>
      </c>
      <c r="M5" s="1"/>
    </row>
    <row r="6" spans="1:13" ht="66" customHeight="1" x14ac:dyDescent="0.25">
      <c r="A6" s="10" t="s">
        <v>1033</v>
      </c>
      <c r="B6" s="11" t="s">
        <v>1522</v>
      </c>
      <c r="C6" s="11" t="s">
        <v>1837</v>
      </c>
      <c r="D6" s="11" t="s">
        <v>124</v>
      </c>
      <c r="E6" s="12" t="s">
        <v>1987</v>
      </c>
      <c r="F6" s="12" t="s">
        <v>2108</v>
      </c>
      <c r="G6" s="13">
        <v>222077.5</v>
      </c>
      <c r="H6" s="14">
        <v>111038.75</v>
      </c>
      <c r="I6" s="15" t="s">
        <v>60</v>
      </c>
      <c r="J6" s="16" t="s">
        <v>4</v>
      </c>
      <c r="K6" s="17" t="str">
        <f t="shared" si="0"/>
        <v>062</v>
      </c>
      <c r="L6" s="18" t="s">
        <v>2342</v>
      </c>
      <c r="M6" s="1"/>
    </row>
    <row r="7" spans="1:13" ht="51" x14ac:dyDescent="0.25">
      <c r="A7" s="10" t="s">
        <v>741</v>
      </c>
      <c r="B7" s="11" t="s">
        <v>1427</v>
      </c>
      <c r="C7" s="11" t="s">
        <v>1427</v>
      </c>
      <c r="D7" s="11" t="s">
        <v>124</v>
      </c>
      <c r="E7" s="12" t="s">
        <v>1984</v>
      </c>
      <c r="F7" s="12" t="s">
        <v>2092</v>
      </c>
      <c r="G7" s="13">
        <v>826230</v>
      </c>
      <c r="H7" s="14">
        <v>413115</v>
      </c>
      <c r="I7" s="15" t="s">
        <v>60</v>
      </c>
      <c r="J7" s="16" t="s">
        <v>4</v>
      </c>
      <c r="K7" s="17" t="str">
        <f t="shared" si="0"/>
        <v>065</v>
      </c>
      <c r="L7" s="18" t="s">
        <v>2343</v>
      </c>
      <c r="M7" s="1"/>
    </row>
    <row r="8" spans="1:13" ht="51" x14ac:dyDescent="0.25">
      <c r="A8" s="10" t="s">
        <v>740</v>
      </c>
      <c r="B8" s="11" t="s">
        <v>1427</v>
      </c>
      <c r="C8" s="11" t="s">
        <v>1427</v>
      </c>
      <c r="D8" s="11" t="s">
        <v>73</v>
      </c>
      <c r="E8" s="12" t="s">
        <v>1984</v>
      </c>
      <c r="F8" s="12" t="s">
        <v>2092</v>
      </c>
      <c r="G8" s="13">
        <v>362718.75</v>
      </c>
      <c r="H8" s="14">
        <v>181359.37</v>
      </c>
      <c r="I8" s="15" t="s">
        <v>88</v>
      </c>
      <c r="J8" s="16" t="s">
        <v>4</v>
      </c>
      <c r="K8" s="17" t="str">
        <f t="shared" si="0"/>
        <v>065</v>
      </c>
      <c r="L8" s="18" t="s">
        <v>2343</v>
      </c>
      <c r="M8" s="1"/>
    </row>
    <row r="9" spans="1:13" ht="51" x14ac:dyDescent="0.25">
      <c r="A9" s="10" t="s">
        <v>743</v>
      </c>
      <c r="B9" s="11" t="s">
        <v>1427</v>
      </c>
      <c r="C9" s="11" t="s">
        <v>1427</v>
      </c>
      <c r="D9" s="11" t="s">
        <v>309</v>
      </c>
      <c r="E9" s="12" t="s">
        <v>1984</v>
      </c>
      <c r="F9" s="12" t="s">
        <v>2092</v>
      </c>
      <c r="G9" s="13">
        <v>373506.5</v>
      </c>
      <c r="H9" s="14">
        <v>186753.25</v>
      </c>
      <c r="I9" s="15" t="s">
        <v>60</v>
      </c>
      <c r="J9" s="16" t="s">
        <v>4</v>
      </c>
      <c r="K9" s="17" t="str">
        <f t="shared" si="0"/>
        <v>065</v>
      </c>
      <c r="L9" s="18" t="s">
        <v>2343</v>
      </c>
      <c r="M9" s="1"/>
    </row>
    <row r="10" spans="1:13" ht="51" x14ac:dyDescent="0.25">
      <c r="A10" s="10" t="s">
        <v>742</v>
      </c>
      <c r="B10" s="11" t="s">
        <v>1427</v>
      </c>
      <c r="C10" s="11" t="s">
        <v>1427</v>
      </c>
      <c r="D10" s="11" t="s">
        <v>308</v>
      </c>
      <c r="E10" s="12" t="s">
        <v>1984</v>
      </c>
      <c r="F10" s="12" t="s">
        <v>2092</v>
      </c>
      <c r="G10" s="13">
        <v>372198.25</v>
      </c>
      <c r="H10" s="14">
        <v>186099.12</v>
      </c>
      <c r="I10" s="15" t="s">
        <v>60</v>
      </c>
      <c r="J10" s="16" t="s">
        <v>4</v>
      </c>
      <c r="K10" s="17" t="str">
        <f t="shared" si="0"/>
        <v>065</v>
      </c>
      <c r="L10" s="18" t="s">
        <v>2343</v>
      </c>
      <c r="M10" s="1"/>
    </row>
    <row r="11" spans="1:13" ht="44.25" customHeight="1" x14ac:dyDescent="0.25">
      <c r="A11" s="10" t="s">
        <v>668</v>
      </c>
      <c r="B11" s="11" t="s">
        <v>1392</v>
      </c>
      <c r="C11" s="11" t="s">
        <v>1654</v>
      </c>
      <c r="D11" s="11" t="s">
        <v>258</v>
      </c>
      <c r="E11" s="12" t="s">
        <v>1986</v>
      </c>
      <c r="F11" s="12" t="s">
        <v>2094</v>
      </c>
      <c r="G11" s="13">
        <v>764460</v>
      </c>
      <c r="H11" s="14">
        <v>382230</v>
      </c>
      <c r="I11" s="15" t="s">
        <v>218</v>
      </c>
      <c r="J11" s="16" t="s">
        <v>4</v>
      </c>
      <c r="K11" s="17" t="str">
        <f t="shared" si="0"/>
        <v>062</v>
      </c>
      <c r="L11" s="18" t="s">
        <v>2342</v>
      </c>
      <c r="M11" s="1"/>
    </row>
    <row r="12" spans="1:13" ht="53.25" customHeight="1" x14ac:dyDescent="0.25">
      <c r="A12" s="10" t="s">
        <v>669</v>
      </c>
      <c r="B12" s="11" t="s">
        <v>1392</v>
      </c>
      <c r="C12" s="11" t="s">
        <v>1655</v>
      </c>
      <c r="D12" s="11" t="s">
        <v>259</v>
      </c>
      <c r="E12" s="12" t="s">
        <v>1986</v>
      </c>
      <c r="F12" s="12" t="s">
        <v>2094</v>
      </c>
      <c r="G12" s="13">
        <v>547309.13</v>
      </c>
      <c r="H12" s="14">
        <v>273654.56</v>
      </c>
      <c r="I12" s="15" t="s">
        <v>2213</v>
      </c>
      <c r="J12" s="16" t="s">
        <v>4</v>
      </c>
      <c r="K12" s="17" t="str">
        <f t="shared" si="0"/>
        <v>062</v>
      </c>
      <c r="L12" s="18" t="s">
        <v>2342</v>
      </c>
      <c r="M12" s="1"/>
    </row>
    <row r="13" spans="1:13" ht="108" customHeight="1" x14ac:dyDescent="0.25">
      <c r="A13" s="10" t="s">
        <v>1092</v>
      </c>
      <c r="B13" s="11" t="s">
        <v>1558</v>
      </c>
      <c r="C13" s="11" t="s">
        <v>1876</v>
      </c>
      <c r="D13" s="11" t="s">
        <v>480</v>
      </c>
      <c r="E13" s="12" t="s">
        <v>2012</v>
      </c>
      <c r="F13" s="12" t="s">
        <v>2123</v>
      </c>
      <c r="G13" s="13">
        <v>816343.5</v>
      </c>
      <c r="H13" s="14">
        <v>408171.75</v>
      </c>
      <c r="I13" s="15" t="s">
        <v>49</v>
      </c>
      <c r="J13" s="16" t="s">
        <v>4</v>
      </c>
      <c r="K13" s="17" t="str">
        <f t="shared" si="0"/>
        <v>066</v>
      </c>
      <c r="L13" s="18" t="s">
        <v>2346</v>
      </c>
      <c r="M13" s="1"/>
    </row>
    <row r="14" spans="1:13" ht="51" x14ac:dyDescent="0.25">
      <c r="A14" s="10" t="s">
        <v>732</v>
      </c>
      <c r="B14" s="11" t="s">
        <v>1425</v>
      </c>
      <c r="C14" s="11" t="s">
        <v>1694</v>
      </c>
      <c r="D14" s="11" t="s">
        <v>301</v>
      </c>
      <c r="E14" s="12" t="s">
        <v>1986</v>
      </c>
      <c r="F14" s="12" t="s">
        <v>2094</v>
      </c>
      <c r="G14" s="13">
        <v>749647.5</v>
      </c>
      <c r="H14" s="14">
        <v>374823.75</v>
      </c>
      <c r="I14" s="15" t="s">
        <v>131</v>
      </c>
      <c r="J14" s="16" t="s">
        <v>4</v>
      </c>
      <c r="K14" s="17" t="str">
        <f t="shared" si="0"/>
        <v>065</v>
      </c>
      <c r="L14" s="18" t="s">
        <v>2343</v>
      </c>
      <c r="M14" s="1"/>
    </row>
    <row r="15" spans="1:13" ht="60.75" customHeight="1" x14ac:dyDescent="0.25">
      <c r="A15" s="10" t="s">
        <v>1080</v>
      </c>
      <c r="B15" s="11" t="s">
        <v>1549</v>
      </c>
      <c r="C15" s="11" t="s">
        <v>1864</v>
      </c>
      <c r="D15" s="11" t="s">
        <v>425</v>
      </c>
      <c r="E15" s="12" t="s">
        <v>1993</v>
      </c>
      <c r="F15" s="12" t="s">
        <v>2121</v>
      </c>
      <c r="G15" s="13">
        <v>264644.75</v>
      </c>
      <c r="H15" s="14">
        <v>132322.38</v>
      </c>
      <c r="I15" s="15" t="s">
        <v>11</v>
      </c>
      <c r="J15" s="16" t="s">
        <v>4</v>
      </c>
      <c r="K15" s="17" t="str">
        <f t="shared" si="0"/>
        <v>067</v>
      </c>
      <c r="L15" s="18" t="s">
        <v>2345</v>
      </c>
      <c r="M15" s="1"/>
    </row>
    <row r="16" spans="1:13" ht="55.5" customHeight="1" x14ac:dyDescent="0.25">
      <c r="A16" s="10" t="s">
        <v>941</v>
      </c>
      <c r="B16" s="11" t="s">
        <v>1483</v>
      </c>
      <c r="C16" s="11" t="s">
        <v>1796</v>
      </c>
      <c r="D16" s="11" t="s">
        <v>410</v>
      </c>
      <c r="E16" s="12" t="s">
        <v>2001</v>
      </c>
      <c r="F16" s="12" t="s">
        <v>2125</v>
      </c>
      <c r="G16" s="13">
        <v>491211.88</v>
      </c>
      <c r="H16" s="14">
        <v>245605.94</v>
      </c>
      <c r="I16" s="15" t="s">
        <v>6</v>
      </c>
      <c r="J16" s="16" t="s">
        <v>4</v>
      </c>
      <c r="K16" s="17" t="str">
        <f t="shared" si="0"/>
        <v>062</v>
      </c>
      <c r="L16" s="18" t="s">
        <v>2342</v>
      </c>
      <c r="M16" s="1"/>
    </row>
    <row r="17" spans="1:13" ht="53.25" customHeight="1" x14ac:dyDescent="0.25">
      <c r="A17" s="10" t="s">
        <v>942</v>
      </c>
      <c r="B17" s="11" t="s">
        <v>1483</v>
      </c>
      <c r="C17" s="11" t="s">
        <v>1796</v>
      </c>
      <c r="D17" s="11" t="s">
        <v>411</v>
      </c>
      <c r="E17" s="12" t="s">
        <v>2001</v>
      </c>
      <c r="F17" s="12" t="s">
        <v>2125</v>
      </c>
      <c r="G17" s="13">
        <v>478861.6</v>
      </c>
      <c r="H17" s="14">
        <v>239430.8</v>
      </c>
      <c r="I17" s="15" t="s">
        <v>88</v>
      </c>
      <c r="J17" s="16" t="s">
        <v>4</v>
      </c>
      <c r="K17" s="17" t="str">
        <f t="shared" si="0"/>
        <v>062</v>
      </c>
      <c r="L17" s="18" t="s">
        <v>2342</v>
      </c>
      <c r="M17" s="1"/>
    </row>
    <row r="18" spans="1:13" ht="36.75" customHeight="1" x14ac:dyDescent="0.25">
      <c r="A18" s="10" t="s">
        <v>939</v>
      </c>
      <c r="B18" s="11" t="s">
        <v>1483</v>
      </c>
      <c r="C18" s="11" t="s">
        <v>1795</v>
      </c>
      <c r="D18" s="11" t="s">
        <v>409</v>
      </c>
      <c r="E18" s="12" t="s">
        <v>2001</v>
      </c>
      <c r="F18" s="12" t="s">
        <v>2125</v>
      </c>
      <c r="G18" s="13">
        <v>441146.95999999996</v>
      </c>
      <c r="H18" s="14">
        <v>220573.48</v>
      </c>
      <c r="I18" s="15" t="s">
        <v>51</v>
      </c>
      <c r="J18" s="16" t="s">
        <v>4</v>
      </c>
      <c r="K18" s="17" t="str">
        <f t="shared" si="0"/>
        <v>062</v>
      </c>
      <c r="L18" s="18" t="s">
        <v>2342</v>
      </c>
      <c r="M18" s="1"/>
    </row>
    <row r="19" spans="1:13" ht="38.25" x14ac:dyDescent="0.25">
      <c r="A19" s="10" t="s">
        <v>943</v>
      </c>
      <c r="B19" s="11" t="s">
        <v>1485</v>
      </c>
      <c r="C19" s="11" t="s">
        <v>1797</v>
      </c>
      <c r="D19" s="11" t="s">
        <v>319</v>
      </c>
      <c r="E19" s="12" t="s">
        <v>2001</v>
      </c>
      <c r="F19" s="12" t="s">
        <v>2125</v>
      </c>
      <c r="G19" s="13">
        <v>338656.9</v>
      </c>
      <c r="H19" s="14">
        <v>169328.45</v>
      </c>
      <c r="I19" s="15" t="s">
        <v>179</v>
      </c>
      <c r="J19" s="16" t="s">
        <v>4</v>
      </c>
      <c r="K19" s="17" t="str">
        <f t="shared" si="0"/>
        <v>062</v>
      </c>
      <c r="L19" s="18" t="s">
        <v>2342</v>
      </c>
      <c r="M19" s="1"/>
    </row>
    <row r="20" spans="1:13" ht="39" customHeight="1" x14ac:dyDescent="0.25">
      <c r="A20" s="10" t="s">
        <v>944</v>
      </c>
      <c r="B20" s="11" t="s">
        <v>1486</v>
      </c>
      <c r="C20" s="11" t="s">
        <v>1796</v>
      </c>
      <c r="D20" s="11" t="s">
        <v>412</v>
      </c>
      <c r="E20" s="12" t="s">
        <v>2001</v>
      </c>
      <c r="F20" s="12" t="s">
        <v>2125</v>
      </c>
      <c r="G20" s="13">
        <v>2275902.4</v>
      </c>
      <c r="H20" s="14">
        <v>1137951.2</v>
      </c>
      <c r="I20" s="15" t="s">
        <v>51</v>
      </c>
      <c r="J20" s="16" t="s">
        <v>4</v>
      </c>
      <c r="K20" s="17" t="str">
        <f t="shared" si="0"/>
        <v>062</v>
      </c>
      <c r="L20" s="18" t="s">
        <v>2342</v>
      </c>
      <c r="M20" s="1"/>
    </row>
    <row r="21" spans="1:13" ht="42.75" customHeight="1" x14ac:dyDescent="0.25">
      <c r="A21" s="10" t="s">
        <v>1345</v>
      </c>
      <c r="B21" s="11" t="s">
        <v>103</v>
      </c>
      <c r="C21" s="11" t="s">
        <v>1956</v>
      </c>
      <c r="D21" s="11" t="s">
        <v>57</v>
      </c>
      <c r="E21" s="12" t="s">
        <v>2080</v>
      </c>
      <c r="F21" s="12" t="s">
        <v>2107</v>
      </c>
      <c r="G21" s="13">
        <v>604000</v>
      </c>
      <c r="H21" s="14">
        <v>302000</v>
      </c>
      <c r="I21" s="19" t="s">
        <v>51</v>
      </c>
      <c r="J21" s="16" t="s">
        <v>4</v>
      </c>
      <c r="K21" s="17" t="str">
        <f t="shared" si="0"/>
        <v>085</v>
      </c>
      <c r="L21" s="18" t="s">
        <v>2355</v>
      </c>
      <c r="M21" s="1"/>
    </row>
    <row r="22" spans="1:13" ht="63.75" customHeight="1" x14ac:dyDescent="0.25">
      <c r="A22" s="10" t="s">
        <v>1035</v>
      </c>
      <c r="B22" s="11" t="s">
        <v>69</v>
      </c>
      <c r="C22" s="11" t="s">
        <v>1839</v>
      </c>
      <c r="D22" s="11" t="s">
        <v>68</v>
      </c>
      <c r="E22" s="12" t="s">
        <v>1997</v>
      </c>
      <c r="F22" s="12" t="s">
        <v>2123</v>
      </c>
      <c r="G22" s="13">
        <v>1052000</v>
      </c>
      <c r="H22" s="14">
        <v>526000</v>
      </c>
      <c r="I22" s="15" t="s">
        <v>51</v>
      </c>
      <c r="J22" s="16" t="s">
        <v>4</v>
      </c>
      <c r="K22" s="17" t="str">
        <f t="shared" si="0"/>
        <v>063</v>
      </c>
      <c r="L22" s="18" t="s">
        <v>2344</v>
      </c>
      <c r="M22" s="1"/>
    </row>
    <row r="23" spans="1:13" ht="57" customHeight="1" x14ac:dyDescent="0.25">
      <c r="A23" s="10" t="s">
        <v>1073</v>
      </c>
      <c r="B23" s="11" t="s">
        <v>1542</v>
      </c>
      <c r="C23" s="11" t="s">
        <v>1859</v>
      </c>
      <c r="D23" s="11" t="s">
        <v>230</v>
      </c>
      <c r="E23" s="12" t="s">
        <v>1997</v>
      </c>
      <c r="F23" s="12" t="s">
        <v>2133</v>
      </c>
      <c r="G23" s="13">
        <v>266609.40000000002</v>
      </c>
      <c r="H23" s="14">
        <v>133304.70000000001</v>
      </c>
      <c r="I23" s="15" t="s">
        <v>2204</v>
      </c>
      <c r="J23" s="16" t="s">
        <v>4</v>
      </c>
      <c r="K23" s="17" t="str">
        <f t="shared" si="0"/>
        <v>067</v>
      </c>
      <c r="L23" s="18" t="s">
        <v>2345</v>
      </c>
      <c r="M23" s="1"/>
    </row>
    <row r="24" spans="1:13" ht="53.25" customHeight="1" x14ac:dyDescent="0.25">
      <c r="A24" s="10" t="s">
        <v>1228</v>
      </c>
      <c r="B24" s="11" t="s">
        <v>1598</v>
      </c>
      <c r="C24" s="11" t="s">
        <v>1935</v>
      </c>
      <c r="D24" s="11" t="s">
        <v>8</v>
      </c>
      <c r="E24" s="12" t="s">
        <v>2050</v>
      </c>
      <c r="F24" s="12" t="s">
        <v>2168</v>
      </c>
      <c r="G24" s="13">
        <v>7143000</v>
      </c>
      <c r="H24" s="14">
        <v>3571500</v>
      </c>
      <c r="I24" s="15" t="s">
        <v>9</v>
      </c>
      <c r="J24" s="16" t="s">
        <v>4</v>
      </c>
      <c r="K24" s="17" t="str">
        <f t="shared" si="0"/>
        <v>016</v>
      </c>
      <c r="L24" s="18" t="s">
        <v>2353</v>
      </c>
      <c r="M24" s="1"/>
    </row>
    <row r="25" spans="1:13" ht="59.25" customHeight="1" x14ac:dyDescent="0.25">
      <c r="A25" s="10" t="s">
        <v>1148</v>
      </c>
      <c r="B25" s="11" t="s">
        <v>1584</v>
      </c>
      <c r="C25" s="11" t="s">
        <v>1918</v>
      </c>
      <c r="D25" s="11" t="s">
        <v>493</v>
      </c>
      <c r="E25" s="12" t="s">
        <v>1993</v>
      </c>
      <c r="F25" s="12" t="s">
        <v>2106</v>
      </c>
      <c r="G25" s="13">
        <v>525497.1</v>
      </c>
      <c r="H25" s="14">
        <v>262748.53999999998</v>
      </c>
      <c r="I25" s="19" t="s">
        <v>2278</v>
      </c>
      <c r="J25" s="16" t="s">
        <v>4</v>
      </c>
      <c r="K25" s="17" t="str">
        <f t="shared" si="0"/>
        <v>075</v>
      </c>
      <c r="L25" s="18" t="s">
        <v>2349</v>
      </c>
      <c r="M25" s="1"/>
    </row>
    <row r="26" spans="1:13" ht="38.25" x14ac:dyDescent="0.25">
      <c r="A26" s="10" t="s">
        <v>1076</v>
      </c>
      <c r="B26" s="11" t="s">
        <v>1545</v>
      </c>
      <c r="C26" s="11" t="s">
        <v>1861</v>
      </c>
      <c r="D26" s="11" t="s">
        <v>266</v>
      </c>
      <c r="E26" s="12" t="s">
        <v>1997</v>
      </c>
      <c r="F26" s="12" t="s">
        <v>2135</v>
      </c>
      <c r="G26" s="13">
        <v>264790.74</v>
      </c>
      <c r="H26" s="14">
        <v>132395.37</v>
      </c>
      <c r="I26" s="19" t="s">
        <v>51</v>
      </c>
      <c r="J26" s="16" t="s">
        <v>4</v>
      </c>
      <c r="K26" s="17" t="str">
        <f t="shared" si="0"/>
        <v>067</v>
      </c>
      <c r="L26" s="18" t="s">
        <v>2345</v>
      </c>
      <c r="M26" s="1"/>
    </row>
    <row r="27" spans="1:13" ht="45.75" customHeight="1" x14ac:dyDescent="0.25">
      <c r="A27" s="10" t="s">
        <v>792</v>
      </c>
      <c r="B27" s="11" t="s">
        <v>1440</v>
      </c>
      <c r="C27" s="11" t="s">
        <v>1732</v>
      </c>
      <c r="D27" s="11" t="s">
        <v>345</v>
      </c>
      <c r="E27" s="12" t="s">
        <v>1987</v>
      </c>
      <c r="F27" s="12" t="s">
        <v>2096</v>
      </c>
      <c r="G27" s="13">
        <v>466203.13</v>
      </c>
      <c r="H27" s="14">
        <v>233101.56</v>
      </c>
      <c r="I27" s="15" t="s">
        <v>2245</v>
      </c>
      <c r="J27" s="16" t="s">
        <v>4</v>
      </c>
      <c r="K27" s="17" t="str">
        <f t="shared" si="0"/>
        <v>062</v>
      </c>
      <c r="L27" s="18" t="s">
        <v>2342</v>
      </c>
      <c r="M27" s="1"/>
    </row>
    <row r="28" spans="1:13" ht="45.75" customHeight="1" x14ac:dyDescent="0.25">
      <c r="A28" s="10" t="s">
        <v>789</v>
      </c>
      <c r="B28" s="11" t="s">
        <v>1440</v>
      </c>
      <c r="C28" s="11" t="s">
        <v>1729</v>
      </c>
      <c r="D28" s="11" t="s">
        <v>343</v>
      </c>
      <c r="E28" s="12" t="s">
        <v>1987</v>
      </c>
      <c r="F28" s="12" t="s">
        <v>2096</v>
      </c>
      <c r="G28" s="13">
        <v>291150</v>
      </c>
      <c r="H28" s="14">
        <v>145575</v>
      </c>
      <c r="I28" s="15" t="s">
        <v>9</v>
      </c>
      <c r="J28" s="16" t="s">
        <v>4</v>
      </c>
      <c r="K28" s="17" t="str">
        <f t="shared" si="0"/>
        <v>062</v>
      </c>
      <c r="L28" s="18" t="s">
        <v>2342</v>
      </c>
      <c r="M28" s="1"/>
    </row>
    <row r="29" spans="1:13" ht="51.75" customHeight="1" x14ac:dyDescent="0.25">
      <c r="A29" s="10" t="s">
        <v>791</v>
      </c>
      <c r="B29" s="11" t="s">
        <v>1440</v>
      </c>
      <c r="C29" s="11" t="s">
        <v>1731</v>
      </c>
      <c r="D29" s="11" t="s">
        <v>344</v>
      </c>
      <c r="E29" s="12" t="s">
        <v>1987</v>
      </c>
      <c r="F29" s="12" t="s">
        <v>2096</v>
      </c>
      <c r="G29" s="13">
        <v>553171.88</v>
      </c>
      <c r="H29" s="14">
        <v>276585.94</v>
      </c>
      <c r="I29" s="15" t="s">
        <v>158</v>
      </c>
      <c r="J29" s="16" t="s">
        <v>4</v>
      </c>
      <c r="K29" s="17" t="str">
        <f t="shared" si="0"/>
        <v>062</v>
      </c>
      <c r="L29" s="18" t="s">
        <v>2342</v>
      </c>
      <c r="M29" s="1"/>
    </row>
    <row r="30" spans="1:13" ht="49.5" customHeight="1" x14ac:dyDescent="0.25">
      <c r="A30" s="10" t="s">
        <v>790</v>
      </c>
      <c r="B30" s="11" t="s">
        <v>1441</v>
      </c>
      <c r="C30" s="11" t="s">
        <v>1730</v>
      </c>
      <c r="D30" s="11" t="s">
        <v>273</v>
      </c>
      <c r="E30" s="12" t="s">
        <v>1987</v>
      </c>
      <c r="F30" s="12" t="s">
        <v>2096</v>
      </c>
      <c r="G30" s="13">
        <v>681591</v>
      </c>
      <c r="H30" s="14">
        <v>340795.5</v>
      </c>
      <c r="I30" s="15" t="s">
        <v>9</v>
      </c>
      <c r="J30" s="16" t="s">
        <v>4</v>
      </c>
      <c r="K30" s="17" t="str">
        <f t="shared" si="0"/>
        <v>062</v>
      </c>
      <c r="L30" s="18" t="s">
        <v>2342</v>
      </c>
      <c r="M30" s="1"/>
    </row>
    <row r="31" spans="1:13" ht="57.75" customHeight="1" x14ac:dyDescent="0.25">
      <c r="A31" s="10" t="s">
        <v>804</v>
      </c>
      <c r="B31" s="11" t="s">
        <v>1448</v>
      </c>
      <c r="C31" s="11" t="s">
        <v>1740</v>
      </c>
      <c r="D31" s="11" t="s">
        <v>351</v>
      </c>
      <c r="E31" s="12" t="s">
        <v>1987</v>
      </c>
      <c r="F31" s="12" t="s">
        <v>2104</v>
      </c>
      <c r="G31" s="13">
        <v>175107.5</v>
      </c>
      <c r="H31" s="14">
        <v>87553.75</v>
      </c>
      <c r="I31" s="15" t="s">
        <v>215</v>
      </c>
      <c r="J31" s="16" t="s">
        <v>4</v>
      </c>
      <c r="K31" s="17" t="str">
        <f t="shared" si="0"/>
        <v>062</v>
      </c>
      <c r="L31" s="18" t="s">
        <v>2342</v>
      </c>
      <c r="M31" s="1"/>
    </row>
    <row r="32" spans="1:13" ht="55.5" customHeight="1" x14ac:dyDescent="0.25">
      <c r="A32" s="10" t="s">
        <v>805</v>
      </c>
      <c r="B32" s="11" t="s">
        <v>1448</v>
      </c>
      <c r="C32" s="11" t="s">
        <v>1740</v>
      </c>
      <c r="D32" s="11" t="s">
        <v>352</v>
      </c>
      <c r="E32" s="12" t="s">
        <v>1987</v>
      </c>
      <c r="F32" s="12" t="s">
        <v>2104</v>
      </c>
      <c r="G32" s="13">
        <v>221248.89</v>
      </c>
      <c r="H32" s="14">
        <v>110624.44</v>
      </c>
      <c r="I32" s="15" t="s">
        <v>2250</v>
      </c>
      <c r="J32" s="16" t="s">
        <v>4</v>
      </c>
      <c r="K32" s="17" t="str">
        <f t="shared" si="0"/>
        <v>062</v>
      </c>
      <c r="L32" s="18" t="s">
        <v>2342</v>
      </c>
      <c r="M32" s="1"/>
    </row>
    <row r="33" spans="1:13" ht="57" customHeight="1" x14ac:dyDescent="0.25">
      <c r="A33" s="10" t="s">
        <v>806</v>
      </c>
      <c r="B33" s="11" t="s">
        <v>1449</v>
      </c>
      <c r="C33" s="11" t="s">
        <v>1740</v>
      </c>
      <c r="D33" s="11" t="s">
        <v>353</v>
      </c>
      <c r="E33" s="12" t="s">
        <v>1987</v>
      </c>
      <c r="F33" s="12" t="s">
        <v>2104</v>
      </c>
      <c r="G33" s="13">
        <v>174928.33</v>
      </c>
      <c r="H33" s="14">
        <v>87464.16</v>
      </c>
      <c r="I33" s="15" t="s">
        <v>60</v>
      </c>
      <c r="J33" s="16" t="s">
        <v>4</v>
      </c>
      <c r="K33" s="17" t="str">
        <f t="shared" si="0"/>
        <v>062</v>
      </c>
      <c r="L33" s="18" t="s">
        <v>2342</v>
      </c>
      <c r="M33" s="1"/>
    </row>
    <row r="34" spans="1:13" ht="33" customHeight="1" x14ac:dyDescent="0.25">
      <c r="A34" s="10" t="s">
        <v>1150</v>
      </c>
      <c r="B34" s="11" t="s">
        <v>1586</v>
      </c>
      <c r="C34" s="11" t="s">
        <v>1586</v>
      </c>
      <c r="D34" s="11" t="s">
        <v>495</v>
      </c>
      <c r="E34" s="12" t="s">
        <v>1994</v>
      </c>
      <c r="F34" s="12" t="s">
        <v>2096</v>
      </c>
      <c r="G34" s="13">
        <v>215996.85</v>
      </c>
      <c r="H34" s="14">
        <v>107998.42</v>
      </c>
      <c r="I34" s="15" t="s">
        <v>6</v>
      </c>
      <c r="J34" s="16" t="s">
        <v>4</v>
      </c>
      <c r="K34" s="17" t="str">
        <f t="shared" si="0"/>
        <v>075</v>
      </c>
      <c r="L34" s="18" t="s">
        <v>2349</v>
      </c>
      <c r="M34" s="1"/>
    </row>
    <row r="35" spans="1:13" ht="51" x14ac:dyDescent="0.25">
      <c r="A35" s="10" t="s">
        <v>731</v>
      </c>
      <c r="B35" s="11" t="s">
        <v>1424</v>
      </c>
      <c r="C35" s="11" t="s">
        <v>1693</v>
      </c>
      <c r="D35" s="11" t="s">
        <v>300</v>
      </c>
      <c r="E35" s="12" t="s">
        <v>1986</v>
      </c>
      <c r="F35" s="12" t="s">
        <v>2094</v>
      </c>
      <c r="G35" s="13">
        <v>485505.84</v>
      </c>
      <c r="H35" s="14">
        <v>242752.92</v>
      </c>
      <c r="I35" s="15" t="s">
        <v>134</v>
      </c>
      <c r="J35" s="16" t="s">
        <v>4</v>
      </c>
      <c r="K35" s="17" t="str">
        <f t="shared" si="0"/>
        <v>065</v>
      </c>
      <c r="L35" s="18" t="s">
        <v>2343</v>
      </c>
      <c r="M35" s="1"/>
    </row>
    <row r="36" spans="1:13" ht="51" x14ac:dyDescent="0.25">
      <c r="A36" s="10" t="s">
        <v>729</v>
      </c>
      <c r="B36" s="11" t="s">
        <v>1424</v>
      </c>
      <c r="C36" s="11" t="s">
        <v>1693</v>
      </c>
      <c r="D36" s="11" t="s">
        <v>299</v>
      </c>
      <c r="E36" s="12" t="s">
        <v>1986</v>
      </c>
      <c r="F36" s="12" t="s">
        <v>2094</v>
      </c>
      <c r="G36" s="13">
        <v>294508.24</v>
      </c>
      <c r="H36" s="14">
        <v>147254.12</v>
      </c>
      <c r="I36" s="15" t="s">
        <v>134</v>
      </c>
      <c r="J36" s="16" t="s">
        <v>4</v>
      </c>
      <c r="K36" s="17" t="str">
        <f t="shared" si="0"/>
        <v>065</v>
      </c>
      <c r="L36" s="18" t="s">
        <v>2343</v>
      </c>
      <c r="M36" s="1"/>
    </row>
    <row r="37" spans="1:13" ht="51" x14ac:dyDescent="0.25">
      <c r="A37" s="10" t="s">
        <v>730</v>
      </c>
      <c r="B37" s="11" t="s">
        <v>1424</v>
      </c>
      <c r="C37" s="11" t="s">
        <v>1693</v>
      </c>
      <c r="D37" s="11" t="s">
        <v>242</v>
      </c>
      <c r="E37" s="12" t="s">
        <v>1986</v>
      </c>
      <c r="F37" s="12" t="s">
        <v>2094</v>
      </c>
      <c r="G37" s="13">
        <v>619351.25</v>
      </c>
      <c r="H37" s="14">
        <v>309675.62</v>
      </c>
      <c r="I37" s="15" t="s">
        <v>134</v>
      </c>
      <c r="J37" s="16" t="s">
        <v>4</v>
      </c>
      <c r="K37" s="17" t="str">
        <f t="shared" si="0"/>
        <v>065</v>
      </c>
      <c r="L37" s="18" t="s">
        <v>2343</v>
      </c>
      <c r="M37" s="1"/>
    </row>
    <row r="38" spans="1:13" ht="25.5" x14ac:dyDescent="0.25">
      <c r="A38" s="10" t="s">
        <v>964</v>
      </c>
      <c r="B38" s="11" t="s">
        <v>1498</v>
      </c>
      <c r="C38" s="11" t="s">
        <v>1484</v>
      </c>
      <c r="D38" s="11" t="s">
        <v>428</v>
      </c>
      <c r="E38" s="12" t="s">
        <v>1984</v>
      </c>
      <c r="F38" s="12" t="s">
        <v>2092</v>
      </c>
      <c r="G38" s="13">
        <v>635904</v>
      </c>
      <c r="H38" s="14">
        <v>317952</v>
      </c>
      <c r="I38" s="15" t="s">
        <v>2251</v>
      </c>
      <c r="J38" s="16" t="s">
        <v>4</v>
      </c>
      <c r="K38" s="17" t="str">
        <f t="shared" si="0"/>
        <v>062</v>
      </c>
      <c r="L38" s="18" t="s">
        <v>2342</v>
      </c>
      <c r="M38" s="1"/>
    </row>
    <row r="39" spans="1:13" ht="25.5" x14ac:dyDescent="0.25">
      <c r="A39" s="10" t="s">
        <v>940</v>
      </c>
      <c r="B39" s="11" t="s">
        <v>1484</v>
      </c>
      <c r="C39" s="11" t="s">
        <v>1484</v>
      </c>
      <c r="D39" s="11" t="s">
        <v>354</v>
      </c>
      <c r="E39" s="12" t="s">
        <v>1984</v>
      </c>
      <c r="F39" s="12" t="s">
        <v>2092</v>
      </c>
      <c r="G39" s="13">
        <v>629983</v>
      </c>
      <c r="H39" s="14">
        <v>314991.5</v>
      </c>
      <c r="I39" s="15" t="s">
        <v>2251</v>
      </c>
      <c r="J39" s="16" t="s">
        <v>4</v>
      </c>
      <c r="K39" s="17" t="str">
        <f t="shared" si="0"/>
        <v>062</v>
      </c>
      <c r="L39" s="18" t="s">
        <v>2342</v>
      </c>
      <c r="M39" s="1"/>
    </row>
    <row r="40" spans="1:13" ht="38.25" x14ac:dyDescent="0.25">
      <c r="A40" s="10" t="s">
        <v>1079</v>
      </c>
      <c r="B40" s="11" t="s">
        <v>1548</v>
      </c>
      <c r="C40" s="11" t="s">
        <v>1548</v>
      </c>
      <c r="D40" s="11" t="s">
        <v>37</v>
      </c>
      <c r="E40" s="12" t="s">
        <v>1997</v>
      </c>
      <c r="F40" s="12" t="s">
        <v>2133</v>
      </c>
      <c r="G40" s="13">
        <v>266278.34000000003</v>
      </c>
      <c r="H40" s="14">
        <v>133139.16</v>
      </c>
      <c r="I40" s="15" t="s">
        <v>23</v>
      </c>
      <c r="J40" s="16" t="s">
        <v>4</v>
      </c>
      <c r="K40" s="17" t="str">
        <f t="shared" si="0"/>
        <v>067</v>
      </c>
      <c r="L40" s="18" t="s">
        <v>2345</v>
      </c>
      <c r="M40" s="1"/>
    </row>
    <row r="41" spans="1:13" ht="38.25" x14ac:dyDescent="0.25">
      <c r="A41" s="10"/>
      <c r="B41" s="11" t="s">
        <v>1555</v>
      </c>
      <c r="C41" s="11" t="s">
        <v>2362</v>
      </c>
      <c r="D41" s="11" t="s">
        <v>477</v>
      </c>
      <c r="E41" s="12"/>
      <c r="F41" s="12"/>
      <c r="G41" s="14">
        <v>1438346.09</v>
      </c>
      <c r="H41" s="14">
        <v>695256.9</v>
      </c>
      <c r="I41" s="20" t="s">
        <v>6</v>
      </c>
      <c r="J41" s="16" t="s">
        <v>4</v>
      </c>
      <c r="K41" s="21" t="str">
        <f t="shared" si="0"/>
        <v>067</v>
      </c>
      <c r="L41" s="10" t="s">
        <v>2345</v>
      </c>
      <c r="M41" s="1"/>
    </row>
    <row r="42" spans="1:13" ht="51" x14ac:dyDescent="0.25">
      <c r="A42" s="10" t="s">
        <v>1045</v>
      </c>
      <c r="B42" s="11" t="s">
        <v>1527</v>
      </c>
      <c r="C42" s="11" t="s">
        <v>1527</v>
      </c>
      <c r="D42" s="18" t="s">
        <v>462</v>
      </c>
      <c r="E42" s="12" t="s">
        <v>1999</v>
      </c>
      <c r="F42" s="12" t="s">
        <v>2107</v>
      </c>
      <c r="G42" s="13">
        <v>3150000</v>
      </c>
      <c r="H42" s="14">
        <v>900000</v>
      </c>
      <c r="I42" s="12" t="s">
        <v>6</v>
      </c>
      <c r="J42" s="16" t="s">
        <v>4</v>
      </c>
      <c r="K42" s="17" t="str">
        <f t="shared" si="0"/>
        <v>063</v>
      </c>
      <c r="L42" s="18" t="s">
        <v>2344</v>
      </c>
      <c r="M42" s="1"/>
    </row>
    <row r="43" spans="1:13" ht="54" customHeight="1" x14ac:dyDescent="0.25">
      <c r="A43" s="10" t="s">
        <v>1044</v>
      </c>
      <c r="B43" s="11" t="s">
        <v>24</v>
      </c>
      <c r="C43" s="11" t="s">
        <v>24</v>
      </c>
      <c r="D43" s="18" t="s">
        <v>462</v>
      </c>
      <c r="E43" s="12" t="s">
        <v>2006</v>
      </c>
      <c r="F43" s="12" t="s">
        <v>2104</v>
      </c>
      <c r="G43" s="13">
        <v>2399649.2799999998</v>
      </c>
      <c r="H43" s="14">
        <v>899868.47</v>
      </c>
      <c r="I43" s="15" t="s">
        <v>6</v>
      </c>
      <c r="J43" s="16" t="s">
        <v>4</v>
      </c>
      <c r="K43" s="17" t="str">
        <f t="shared" si="0"/>
        <v>063</v>
      </c>
      <c r="L43" s="18" t="s">
        <v>2344</v>
      </c>
      <c r="M43" s="1"/>
    </row>
    <row r="44" spans="1:13" ht="45.75" customHeight="1" x14ac:dyDescent="0.25">
      <c r="A44" s="10" t="s">
        <v>1043</v>
      </c>
      <c r="B44" s="11" t="s">
        <v>1526</v>
      </c>
      <c r="C44" s="11" t="s">
        <v>1526</v>
      </c>
      <c r="D44" s="18" t="s">
        <v>464</v>
      </c>
      <c r="E44" s="12" t="s">
        <v>1997</v>
      </c>
      <c r="F44" s="12" t="s">
        <v>2123</v>
      </c>
      <c r="G44" s="13">
        <v>2699808.36</v>
      </c>
      <c r="H44" s="14">
        <v>1349904.17</v>
      </c>
      <c r="I44" s="15" t="s">
        <v>6</v>
      </c>
      <c r="J44" s="16" t="s">
        <v>4</v>
      </c>
      <c r="K44" s="17" t="str">
        <f t="shared" si="0"/>
        <v>063</v>
      </c>
      <c r="L44" s="18" t="s">
        <v>2344</v>
      </c>
      <c r="M44" s="1"/>
    </row>
    <row r="45" spans="1:13" ht="55.5" customHeight="1" x14ac:dyDescent="0.25">
      <c r="A45" s="10" t="s">
        <v>842</v>
      </c>
      <c r="B45" s="11" t="s">
        <v>1464</v>
      </c>
      <c r="C45" s="11" t="s">
        <v>1759</v>
      </c>
      <c r="D45" s="11" t="s">
        <v>371</v>
      </c>
      <c r="E45" s="12" t="s">
        <v>1991</v>
      </c>
      <c r="F45" s="12" t="s">
        <v>2111</v>
      </c>
      <c r="G45" s="13">
        <v>416501.25</v>
      </c>
      <c r="H45" s="14">
        <v>208250.62</v>
      </c>
      <c r="I45" s="15" t="s">
        <v>23</v>
      </c>
      <c r="J45" s="16" t="s">
        <v>4</v>
      </c>
      <c r="K45" s="17" t="str">
        <f t="shared" si="0"/>
        <v>062</v>
      </c>
      <c r="L45" s="18" t="s">
        <v>2342</v>
      </c>
      <c r="M45" s="1"/>
    </row>
    <row r="46" spans="1:13" ht="48" customHeight="1" x14ac:dyDescent="0.25">
      <c r="A46" s="10" t="s">
        <v>840</v>
      </c>
      <c r="B46" s="11" t="s">
        <v>1464</v>
      </c>
      <c r="C46" s="11" t="s">
        <v>1757</v>
      </c>
      <c r="D46" s="11" t="s">
        <v>37</v>
      </c>
      <c r="E46" s="12" t="s">
        <v>1991</v>
      </c>
      <c r="F46" s="12" t="s">
        <v>2111</v>
      </c>
      <c r="G46" s="13">
        <v>297262.5</v>
      </c>
      <c r="H46" s="14">
        <v>148631.25</v>
      </c>
      <c r="I46" s="15" t="s">
        <v>23</v>
      </c>
      <c r="J46" s="16" t="s">
        <v>4</v>
      </c>
      <c r="K46" s="17" t="str">
        <f t="shared" si="0"/>
        <v>062</v>
      </c>
      <c r="L46" s="18" t="s">
        <v>2342</v>
      </c>
      <c r="M46" s="1"/>
    </row>
    <row r="47" spans="1:13" ht="49.5" customHeight="1" x14ac:dyDescent="0.25">
      <c r="A47" s="10" t="s">
        <v>841</v>
      </c>
      <c r="B47" s="11" t="s">
        <v>1464</v>
      </c>
      <c r="C47" s="11" t="s">
        <v>1758</v>
      </c>
      <c r="D47" s="11" t="s">
        <v>269</v>
      </c>
      <c r="E47" s="12" t="s">
        <v>1991</v>
      </c>
      <c r="F47" s="12" t="s">
        <v>2111</v>
      </c>
      <c r="G47" s="13">
        <v>157035</v>
      </c>
      <c r="H47" s="14">
        <v>62814</v>
      </c>
      <c r="I47" s="15" t="s">
        <v>23</v>
      </c>
      <c r="J47" s="16" t="s">
        <v>4</v>
      </c>
      <c r="K47" s="17" t="str">
        <f t="shared" si="0"/>
        <v>062</v>
      </c>
      <c r="L47" s="18" t="s">
        <v>2342</v>
      </c>
      <c r="M47" s="1"/>
    </row>
    <row r="48" spans="1:13" ht="57.75" customHeight="1" x14ac:dyDescent="0.25">
      <c r="A48" s="10" t="s">
        <v>829</v>
      </c>
      <c r="B48" s="11" t="s">
        <v>1459</v>
      </c>
      <c r="C48" s="11" t="s">
        <v>1459</v>
      </c>
      <c r="D48" s="11" t="s">
        <v>365</v>
      </c>
      <c r="E48" s="12" t="s">
        <v>1991</v>
      </c>
      <c r="F48" s="12" t="s">
        <v>2111</v>
      </c>
      <c r="G48" s="13">
        <v>592701</v>
      </c>
      <c r="H48" s="14">
        <v>296350.5</v>
      </c>
      <c r="I48" s="19" t="s">
        <v>167</v>
      </c>
      <c r="J48" s="16" t="s">
        <v>4</v>
      </c>
      <c r="K48" s="17" t="str">
        <f t="shared" si="0"/>
        <v>062</v>
      </c>
      <c r="L48" s="18" t="s">
        <v>2342</v>
      </c>
      <c r="M48" s="1"/>
    </row>
    <row r="49" spans="1:13" ht="87.75" customHeight="1" x14ac:dyDescent="0.25">
      <c r="A49" s="10" t="s">
        <v>1151</v>
      </c>
      <c r="B49" s="11" t="s">
        <v>141</v>
      </c>
      <c r="C49" s="11" t="s">
        <v>1920</v>
      </c>
      <c r="D49" s="11" t="s">
        <v>140</v>
      </c>
      <c r="E49" s="12" t="s">
        <v>1997</v>
      </c>
      <c r="F49" s="12" t="s">
        <v>2123</v>
      </c>
      <c r="G49" s="13">
        <v>357362.36</v>
      </c>
      <c r="H49" s="14">
        <v>178681.17</v>
      </c>
      <c r="I49" s="15" t="s">
        <v>142</v>
      </c>
      <c r="J49" s="16" t="s">
        <v>4</v>
      </c>
      <c r="K49" s="17" t="str">
        <f t="shared" si="0"/>
        <v>065</v>
      </c>
      <c r="L49" s="18" t="s">
        <v>2343</v>
      </c>
      <c r="M49" s="1"/>
    </row>
    <row r="50" spans="1:13" ht="25.5" x14ac:dyDescent="0.25">
      <c r="A50" s="10" t="s">
        <v>635</v>
      </c>
      <c r="B50" s="11" t="s">
        <v>1382</v>
      </c>
      <c r="C50" s="11" t="s">
        <v>1382</v>
      </c>
      <c r="D50" s="11" t="s">
        <v>234</v>
      </c>
      <c r="E50" s="12" t="s">
        <v>1985</v>
      </c>
      <c r="F50" s="12" t="s">
        <v>2092</v>
      </c>
      <c r="G50" s="13">
        <v>756406.25</v>
      </c>
      <c r="H50" s="14">
        <v>378203.12</v>
      </c>
      <c r="I50" s="15" t="s">
        <v>9</v>
      </c>
      <c r="J50" s="16" t="s">
        <v>4</v>
      </c>
      <c r="K50" s="17" t="str">
        <f t="shared" si="0"/>
        <v>062</v>
      </c>
      <c r="L50" s="18" t="s">
        <v>2342</v>
      </c>
      <c r="M50" s="1"/>
    </row>
    <row r="51" spans="1:13" ht="33" customHeight="1" x14ac:dyDescent="0.25">
      <c r="A51" s="10" t="s">
        <v>1067</v>
      </c>
      <c r="B51" s="11" t="s">
        <v>1537</v>
      </c>
      <c r="C51" s="11" t="s">
        <v>1854</v>
      </c>
      <c r="D51" s="18" t="s">
        <v>464</v>
      </c>
      <c r="E51" s="12" t="s">
        <v>1986</v>
      </c>
      <c r="F51" s="12" t="s">
        <v>2132</v>
      </c>
      <c r="G51" s="13">
        <v>2561118</v>
      </c>
      <c r="H51" s="14">
        <v>1280559</v>
      </c>
      <c r="I51" s="15" t="s">
        <v>6</v>
      </c>
      <c r="J51" s="16" t="s">
        <v>4</v>
      </c>
      <c r="K51" s="17" t="str">
        <f t="shared" si="0"/>
        <v>063</v>
      </c>
      <c r="L51" s="18" t="s">
        <v>2344</v>
      </c>
      <c r="M51" s="1"/>
    </row>
    <row r="52" spans="1:13" ht="44.25" customHeight="1" x14ac:dyDescent="0.25">
      <c r="A52" s="10" t="s">
        <v>1023</v>
      </c>
      <c r="B52" s="11" t="s">
        <v>43</v>
      </c>
      <c r="C52" s="11" t="s">
        <v>1828</v>
      </c>
      <c r="D52" s="18" t="s">
        <v>462</v>
      </c>
      <c r="E52" s="12" t="s">
        <v>1999</v>
      </c>
      <c r="F52" s="12" t="s">
        <v>2107</v>
      </c>
      <c r="G52" s="13">
        <v>1477980.1599999999</v>
      </c>
      <c r="H52" s="14">
        <v>727980.16</v>
      </c>
      <c r="I52" s="15" t="s">
        <v>6</v>
      </c>
      <c r="J52" s="16" t="s">
        <v>4</v>
      </c>
      <c r="K52" s="17" t="str">
        <f t="shared" si="0"/>
        <v>062</v>
      </c>
      <c r="L52" s="18" t="s">
        <v>2342</v>
      </c>
      <c r="M52" s="1"/>
    </row>
    <row r="53" spans="1:13" ht="141" customHeight="1" x14ac:dyDescent="0.25">
      <c r="A53" s="10" t="s">
        <v>1097</v>
      </c>
      <c r="B53" s="11" t="s">
        <v>1562</v>
      </c>
      <c r="C53" s="11" t="s">
        <v>1880</v>
      </c>
      <c r="D53" s="11" t="s">
        <v>481</v>
      </c>
      <c r="E53" s="12" t="s">
        <v>1997</v>
      </c>
      <c r="F53" s="12" t="s">
        <v>2123</v>
      </c>
      <c r="G53" s="13">
        <v>772067.85</v>
      </c>
      <c r="H53" s="14">
        <v>386033.91</v>
      </c>
      <c r="I53" s="15" t="s">
        <v>49</v>
      </c>
      <c r="J53" s="16" t="s">
        <v>4</v>
      </c>
      <c r="K53" s="17" t="str">
        <f t="shared" si="0"/>
        <v>066</v>
      </c>
      <c r="L53" s="18" t="s">
        <v>2346</v>
      </c>
      <c r="M53" s="1"/>
    </row>
    <row r="54" spans="1:13" ht="103.5" customHeight="1" x14ac:dyDescent="0.25">
      <c r="A54" s="10" t="s">
        <v>1061</v>
      </c>
      <c r="B54" s="11" t="s">
        <v>1532</v>
      </c>
      <c r="C54" s="11" t="s">
        <v>1848</v>
      </c>
      <c r="D54" s="11" t="s">
        <v>469</v>
      </c>
      <c r="E54" s="12" t="s">
        <v>1984</v>
      </c>
      <c r="F54" s="12" t="s">
        <v>2131</v>
      </c>
      <c r="G54" s="13">
        <v>78600</v>
      </c>
      <c r="H54" s="14">
        <v>39300</v>
      </c>
      <c r="I54" s="19" t="s">
        <v>19</v>
      </c>
      <c r="J54" s="16" t="s">
        <v>4</v>
      </c>
      <c r="K54" s="17" t="str">
        <f t="shared" si="0"/>
        <v>063</v>
      </c>
      <c r="L54" s="18" t="s">
        <v>2344</v>
      </c>
      <c r="M54" s="1"/>
    </row>
    <row r="55" spans="1:13" ht="49.5" customHeight="1" x14ac:dyDescent="0.25">
      <c r="A55" s="10" t="s">
        <v>912</v>
      </c>
      <c r="B55" s="11" t="s">
        <v>1478</v>
      </c>
      <c r="C55" s="11" t="s">
        <v>1478</v>
      </c>
      <c r="D55" s="11" t="s">
        <v>395</v>
      </c>
      <c r="E55" s="12" t="s">
        <v>1993</v>
      </c>
      <c r="F55" s="12" t="s">
        <v>2123</v>
      </c>
      <c r="G55" s="13">
        <v>806373.5</v>
      </c>
      <c r="H55" s="14">
        <v>403186.75</v>
      </c>
      <c r="I55" s="15" t="s">
        <v>60</v>
      </c>
      <c r="J55" s="16" t="s">
        <v>4</v>
      </c>
      <c r="K55" s="17" t="str">
        <f t="shared" si="0"/>
        <v>062</v>
      </c>
      <c r="L55" s="18" t="s">
        <v>2342</v>
      </c>
      <c r="M55" s="1"/>
    </row>
    <row r="56" spans="1:13" ht="39" customHeight="1" x14ac:dyDescent="0.25">
      <c r="A56" s="10" t="s">
        <v>918</v>
      </c>
      <c r="B56" s="11" t="s">
        <v>1478</v>
      </c>
      <c r="C56" s="11" t="s">
        <v>1478</v>
      </c>
      <c r="D56" s="11" t="s">
        <v>398</v>
      </c>
      <c r="E56" s="12" t="s">
        <v>1993</v>
      </c>
      <c r="F56" s="12" t="s">
        <v>2123</v>
      </c>
      <c r="G56" s="13">
        <v>1078828</v>
      </c>
      <c r="H56" s="14">
        <v>539414</v>
      </c>
      <c r="I56" s="15" t="s">
        <v>2258</v>
      </c>
      <c r="J56" s="16" t="s">
        <v>4</v>
      </c>
      <c r="K56" s="17" t="str">
        <f t="shared" si="0"/>
        <v>062</v>
      </c>
      <c r="L56" s="18" t="s">
        <v>2342</v>
      </c>
      <c r="M56" s="1"/>
    </row>
    <row r="57" spans="1:13" ht="51" x14ac:dyDescent="0.25">
      <c r="A57" s="10" t="s">
        <v>702</v>
      </c>
      <c r="B57" s="11" t="s">
        <v>1412</v>
      </c>
      <c r="C57" s="11" t="s">
        <v>1675</v>
      </c>
      <c r="D57" s="11" t="s">
        <v>242</v>
      </c>
      <c r="E57" s="12" t="s">
        <v>1989</v>
      </c>
      <c r="F57" s="12" t="s">
        <v>2099</v>
      </c>
      <c r="G57" s="13">
        <v>619573.75</v>
      </c>
      <c r="H57" s="14">
        <v>309786.87</v>
      </c>
      <c r="I57" s="15" t="s">
        <v>134</v>
      </c>
      <c r="J57" s="16" t="s">
        <v>4</v>
      </c>
      <c r="K57" s="17" t="str">
        <f t="shared" si="0"/>
        <v>065</v>
      </c>
      <c r="L57" s="18" t="s">
        <v>2343</v>
      </c>
      <c r="M57" s="1"/>
    </row>
    <row r="58" spans="1:13" ht="51" x14ac:dyDescent="0.25">
      <c r="A58" s="10" t="s">
        <v>711</v>
      </c>
      <c r="B58" s="11" t="s">
        <v>1412</v>
      </c>
      <c r="C58" s="11" t="s">
        <v>1684</v>
      </c>
      <c r="D58" s="11" t="s">
        <v>285</v>
      </c>
      <c r="E58" s="12" t="s">
        <v>1989</v>
      </c>
      <c r="F58" s="12" t="s">
        <v>2099</v>
      </c>
      <c r="G58" s="13">
        <v>353951</v>
      </c>
      <c r="H58" s="14">
        <v>176975.5</v>
      </c>
      <c r="I58" s="15" t="s">
        <v>60</v>
      </c>
      <c r="J58" s="16" t="s">
        <v>4</v>
      </c>
      <c r="K58" s="17" t="str">
        <f t="shared" si="0"/>
        <v>065</v>
      </c>
      <c r="L58" s="18" t="s">
        <v>2343</v>
      </c>
      <c r="M58" s="1"/>
    </row>
    <row r="59" spans="1:13" ht="51" x14ac:dyDescent="0.25">
      <c r="A59" s="10" t="s">
        <v>710</v>
      </c>
      <c r="B59" s="11" t="s">
        <v>1412</v>
      </c>
      <c r="C59" s="11" t="s">
        <v>1683</v>
      </c>
      <c r="D59" s="11" t="s">
        <v>284</v>
      </c>
      <c r="E59" s="12" t="s">
        <v>1989</v>
      </c>
      <c r="F59" s="12" t="s">
        <v>2099</v>
      </c>
      <c r="G59" s="13">
        <v>773591.25</v>
      </c>
      <c r="H59" s="14">
        <v>386795.62</v>
      </c>
      <c r="I59" s="15" t="s">
        <v>60</v>
      </c>
      <c r="J59" s="16" t="s">
        <v>4</v>
      </c>
      <c r="K59" s="17" t="str">
        <f t="shared" si="0"/>
        <v>065</v>
      </c>
      <c r="L59" s="18" t="s">
        <v>2343</v>
      </c>
      <c r="M59" s="1"/>
    </row>
    <row r="60" spans="1:13" ht="51" x14ac:dyDescent="0.25">
      <c r="A60" s="10" t="s">
        <v>708</v>
      </c>
      <c r="B60" s="11" t="s">
        <v>1412</v>
      </c>
      <c r="C60" s="11" t="s">
        <v>1681</v>
      </c>
      <c r="D60" s="11" t="s">
        <v>282</v>
      </c>
      <c r="E60" s="12" t="s">
        <v>1989</v>
      </c>
      <c r="F60" s="12" t="s">
        <v>2099</v>
      </c>
      <c r="G60" s="13">
        <v>662277.5</v>
      </c>
      <c r="H60" s="14">
        <v>331138.75</v>
      </c>
      <c r="I60" s="15" t="s">
        <v>2219</v>
      </c>
      <c r="J60" s="16" t="s">
        <v>4</v>
      </c>
      <c r="K60" s="17" t="str">
        <f t="shared" si="0"/>
        <v>065</v>
      </c>
      <c r="L60" s="18" t="s">
        <v>2343</v>
      </c>
      <c r="M60" s="1"/>
    </row>
    <row r="61" spans="1:13" ht="181.5" customHeight="1" x14ac:dyDescent="0.25">
      <c r="A61" s="10" t="s">
        <v>1038</v>
      </c>
      <c r="B61" s="11" t="s">
        <v>61</v>
      </c>
      <c r="C61" s="11" t="s">
        <v>1841</v>
      </c>
      <c r="D61" s="11" t="s">
        <v>237</v>
      </c>
      <c r="E61" s="12" t="s">
        <v>2006</v>
      </c>
      <c r="F61" s="12" t="s">
        <v>2104</v>
      </c>
      <c r="G61" s="13">
        <v>2112865</v>
      </c>
      <c r="H61" s="14">
        <v>1056432.5</v>
      </c>
      <c r="I61" s="15" t="s">
        <v>9</v>
      </c>
      <c r="J61" s="16" t="s">
        <v>4</v>
      </c>
      <c r="K61" s="17" t="str">
        <f t="shared" si="0"/>
        <v>063</v>
      </c>
      <c r="L61" s="18" t="s">
        <v>2344</v>
      </c>
      <c r="M61" s="1"/>
    </row>
    <row r="62" spans="1:13" ht="101.25" customHeight="1" x14ac:dyDescent="0.25">
      <c r="A62" s="10" t="s">
        <v>1032</v>
      </c>
      <c r="B62" s="11" t="s">
        <v>1521</v>
      </c>
      <c r="C62" s="11" t="s">
        <v>1836</v>
      </c>
      <c r="D62" s="11" t="s">
        <v>463</v>
      </c>
      <c r="E62" s="12" t="s">
        <v>1997</v>
      </c>
      <c r="F62" s="12" t="s">
        <v>2121</v>
      </c>
      <c r="G62" s="13">
        <v>218233.75</v>
      </c>
      <c r="H62" s="14">
        <v>109116.87</v>
      </c>
      <c r="I62" s="15" t="s">
        <v>2209</v>
      </c>
      <c r="J62" s="16" t="s">
        <v>4</v>
      </c>
      <c r="K62" s="17" t="str">
        <f t="shared" si="0"/>
        <v>062</v>
      </c>
      <c r="L62" s="18" t="s">
        <v>2342</v>
      </c>
      <c r="M62" s="1"/>
    </row>
    <row r="63" spans="1:13" ht="92.25" customHeight="1" x14ac:dyDescent="0.25">
      <c r="A63" s="10" t="s">
        <v>1025</v>
      </c>
      <c r="B63" s="11" t="s">
        <v>1515</v>
      </c>
      <c r="C63" s="11" t="s">
        <v>1830</v>
      </c>
      <c r="D63" s="11" t="s">
        <v>273</v>
      </c>
      <c r="E63" s="12" t="s">
        <v>1997</v>
      </c>
      <c r="F63" s="12" t="s">
        <v>2121</v>
      </c>
      <c r="G63" s="13">
        <v>218880</v>
      </c>
      <c r="H63" s="14">
        <v>109440</v>
      </c>
      <c r="I63" s="19" t="s">
        <v>9</v>
      </c>
      <c r="J63" s="16" t="s">
        <v>4</v>
      </c>
      <c r="K63" s="17" t="str">
        <f t="shared" si="0"/>
        <v>062</v>
      </c>
      <c r="L63" s="18" t="s">
        <v>2342</v>
      </c>
      <c r="M63" s="1"/>
    </row>
    <row r="64" spans="1:13" ht="57" customHeight="1" x14ac:dyDescent="0.25">
      <c r="A64" s="10" t="s">
        <v>1083</v>
      </c>
      <c r="B64" s="11" t="s">
        <v>1552</v>
      </c>
      <c r="C64" s="11" t="s">
        <v>1867</v>
      </c>
      <c r="D64" s="11" t="s">
        <v>476</v>
      </c>
      <c r="E64" s="12" t="s">
        <v>1994</v>
      </c>
      <c r="F64" s="12" t="s">
        <v>2138</v>
      </c>
      <c r="G64" s="13">
        <v>266389.59999999998</v>
      </c>
      <c r="H64" s="14">
        <v>133194.79999999999</v>
      </c>
      <c r="I64" s="15" t="s">
        <v>2271</v>
      </c>
      <c r="J64" s="16" t="s">
        <v>4</v>
      </c>
      <c r="K64" s="17" t="str">
        <f t="shared" si="0"/>
        <v>067</v>
      </c>
      <c r="L64" s="18" t="s">
        <v>2345</v>
      </c>
      <c r="M64" s="1"/>
    </row>
    <row r="65" spans="1:13" ht="55.5" customHeight="1" x14ac:dyDescent="0.25">
      <c r="A65" s="10" t="s">
        <v>1056</v>
      </c>
      <c r="B65" s="11" t="s">
        <v>38</v>
      </c>
      <c r="C65" s="11" t="s">
        <v>1844</v>
      </c>
      <c r="D65" s="11" t="s">
        <v>73</v>
      </c>
      <c r="E65" s="12" t="s">
        <v>2005</v>
      </c>
      <c r="F65" s="12" t="s">
        <v>2107</v>
      </c>
      <c r="G65" s="13">
        <v>1591558.75</v>
      </c>
      <c r="H65" s="14">
        <v>795779.37</v>
      </c>
      <c r="I65" s="15" t="s">
        <v>6</v>
      </c>
      <c r="J65" s="16" t="s">
        <v>4</v>
      </c>
      <c r="K65" s="17" t="str">
        <f t="shared" si="0"/>
        <v>063</v>
      </c>
      <c r="L65" s="18" t="s">
        <v>2344</v>
      </c>
      <c r="M65" s="1"/>
    </row>
    <row r="66" spans="1:13" ht="57" customHeight="1" x14ac:dyDescent="0.25">
      <c r="A66" s="10" t="s">
        <v>1039</v>
      </c>
      <c r="B66" s="11" t="s">
        <v>38</v>
      </c>
      <c r="C66" s="11" t="s">
        <v>1838</v>
      </c>
      <c r="D66" s="11" t="s">
        <v>37</v>
      </c>
      <c r="E66" s="12" t="s">
        <v>2005</v>
      </c>
      <c r="F66" s="12" t="s">
        <v>2107</v>
      </c>
      <c r="G66" s="13">
        <v>2110218.75</v>
      </c>
      <c r="H66" s="14">
        <v>1055109.3799999999</v>
      </c>
      <c r="I66" s="19" t="s">
        <v>23</v>
      </c>
      <c r="J66" s="16" t="s">
        <v>4</v>
      </c>
      <c r="K66" s="17" t="str">
        <f t="shared" ref="K66:K129" si="1">LEFT(L66,3)</f>
        <v>063</v>
      </c>
      <c r="L66" s="18" t="s">
        <v>2344</v>
      </c>
      <c r="M66" s="1"/>
    </row>
    <row r="67" spans="1:13" ht="60.75" customHeight="1" x14ac:dyDescent="0.25">
      <c r="A67" s="10" t="s">
        <v>1037</v>
      </c>
      <c r="B67" s="11" t="s">
        <v>125</v>
      </c>
      <c r="C67" s="11" t="s">
        <v>1838</v>
      </c>
      <c r="D67" s="11" t="s">
        <v>124</v>
      </c>
      <c r="E67" s="12" t="s">
        <v>2005</v>
      </c>
      <c r="F67" s="12" t="s">
        <v>2107</v>
      </c>
      <c r="G67" s="13">
        <v>462593.16</v>
      </c>
      <c r="H67" s="14">
        <v>231296.58</v>
      </c>
      <c r="I67" s="15" t="s">
        <v>60</v>
      </c>
      <c r="J67" s="16" t="s">
        <v>4</v>
      </c>
      <c r="K67" s="17" t="str">
        <f t="shared" si="1"/>
        <v>063</v>
      </c>
      <c r="L67" s="18" t="s">
        <v>2344</v>
      </c>
      <c r="M67" s="1"/>
    </row>
    <row r="68" spans="1:13" ht="54" customHeight="1" x14ac:dyDescent="0.25">
      <c r="A68" s="10" t="s">
        <v>1034</v>
      </c>
      <c r="B68" s="11" t="s">
        <v>125</v>
      </c>
      <c r="C68" s="11" t="s">
        <v>1838</v>
      </c>
      <c r="D68" s="11" t="s">
        <v>130</v>
      </c>
      <c r="E68" s="12" t="s">
        <v>2005</v>
      </c>
      <c r="F68" s="12" t="s">
        <v>2107</v>
      </c>
      <c r="G68" s="13">
        <v>424266.75</v>
      </c>
      <c r="H68" s="14">
        <v>212133.38</v>
      </c>
      <c r="I68" s="15" t="s">
        <v>131</v>
      </c>
      <c r="J68" s="16" t="s">
        <v>4</v>
      </c>
      <c r="K68" s="17" t="str">
        <f t="shared" si="1"/>
        <v>063</v>
      </c>
      <c r="L68" s="18" t="s">
        <v>2344</v>
      </c>
      <c r="M68" s="1"/>
    </row>
    <row r="69" spans="1:13" ht="38.25" x14ac:dyDescent="0.25">
      <c r="A69" s="10" t="s">
        <v>1075</v>
      </c>
      <c r="B69" s="11" t="s">
        <v>1544</v>
      </c>
      <c r="C69" s="11" t="s">
        <v>1544</v>
      </c>
      <c r="D69" s="11" t="s">
        <v>475</v>
      </c>
      <c r="E69" s="12" t="s">
        <v>1987</v>
      </c>
      <c r="F69" s="12" t="s">
        <v>2117</v>
      </c>
      <c r="G69" s="13">
        <v>255210.52</v>
      </c>
      <c r="H69" s="14">
        <v>127605.26</v>
      </c>
      <c r="I69" s="15" t="s">
        <v>9</v>
      </c>
      <c r="J69" s="16" t="s">
        <v>4</v>
      </c>
      <c r="K69" s="17" t="str">
        <f t="shared" si="1"/>
        <v>067</v>
      </c>
      <c r="L69" s="18" t="s">
        <v>2345</v>
      </c>
      <c r="M69" s="1"/>
    </row>
    <row r="70" spans="1:13" ht="105" customHeight="1" x14ac:dyDescent="0.25">
      <c r="A70" s="10" t="s">
        <v>1088</v>
      </c>
      <c r="B70" s="11" t="s">
        <v>117</v>
      </c>
      <c r="C70" s="11" t="s">
        <v>1872</v>
      </c>
      <c r="D70" s="11" t="s">
        <v>116</v>
      </c>
      <c r="E70" s="12" t="s">
        <v>1997</v>
      </c>
      <c r="F70" s="12" t="s">
        <v>2123</v>
      </c>
      <c r="G70" s="13">
        <v>493301.6</v>
      </c>
      <c r="H70" s="14">
        <v>246650.8</v>
      </c>
      <c r="I70" s="15" t="s">
        <v>118</v>
      </c>
      <c r="J70" s="16" t="s">
        <v>4</v>
      </c>
      <c r="K70" s="17" t="str">
        <f t="shared" si="1"/>
        <v>066</v>
      </c>
      <c r="L70" s="18" t="s">
        <v>2346</v>
      </c>
      <c r="M70" s="1"/>
    </row>
    <row r="71" spans="1:13" ht="85.5" customHeight="1" x14ac:dyDescent="0.25">
      <c r="A71" s="10" t="s">
        <v>1093</v>
      </c>
      <c r="B71" s="11" t="s">
        <v>1559</v>
      </c>
      <c r="C71" s="11" t="s">
        <v>1877</v>
      </c>
      <c r="D71" s="11" t="s">
        <v>271</v>
      </c>
      <c r="E71" s="12" t="s">
        <v>2013</v>
      </c>
      <c r="F71" s="12" t="s">
        <v>2105</v>
      </c>
      <c r="G71" s="13">
        <v>499540</v>
      </c>
      <c r="H71" s="14">
        <v>249770</v>
      </c>
      <c r="I71" s="19" t="s">
        <v>23</v>
      </c>
      <c r="J71" s="16" t="s">
        <v>4</v>
      </c>
      <c r="K71" s="17" t="str">
        <f t="shared" si="1"/>
        <v>067</v>
      </c>
      <c r="L71" s="18" t="s">
        <v>2345</v>
      </c>
      <c r="M71" s="1"/>
    </row>
    <row r="72" spans="1:13" ht="77.25" customHeight="1" x14ac:dyDescent="0.25">
      <c r="A72" s="10" t="s">
        <v>1090</v>
      </c>
      <c r="B72" s="11" t="s">
        <v>111</v>
      </c>
      <c r="C72" s="11" t="s">
        <v>1874</v>
      </c>
      <c r="D72" s="11" t="s">
        <v>110</v>
      </c>
      <c r="E72" s="12" t="s">
        <v>1998</v>
      </c>
      <c r="F72" s="12" t="s">
        <v>2105</v>
      </c>
      <c r="G72" s="13">
        <v>499971.75</v>
      </c>
      <c r="H72" s="14">
        <v>249985.87</v>
      </c>
      <c r="I72" s="15" t="s">
        <v>112</v>
      </c>
      <c r="J72" s="16" t="s">
        <v>4</v>
      </c>
      <c r="K72" s="17" t="str">
        <f t="shared" si="1"/>
        <v>067</v>
      </c>
      <c r="L72" s="18" t="s">
        <v>2345</v>
      </c>
      <c r="M72" s="1"/>
    </row>
    <row r="73" spans="1:13" ht="93.75" customHeight="1" x14ac:dyDescent="0.25">
      <c r="A73" s="10" t="s">
        <v>1089</v>
      </c>
      <c r="B73" s="11" t="s">
        <v>114</v>
      </c>
      <c r="C73" s="11" t="s">
        <v>1873</v>
      </c>
      <c r="D73" s="11" t="s">
        <v>113</v>
      </c>
      <c r="E73" s="12" t="s">
        <v>2011</v>
      </c>
      <c r="F73" s="12" t="s">
        <v>2094</v>
      </c>
      <c r="G73" s="13">
        <v>499847.3</v>
      </c>
      <c r="H73" s="14">
        <v>249923.65</v>
      </c>
      <c r="I73" s="15" t="s">
        <v>115</v>
      </c>
      <c r="J73" s="16" t="s">
        <v>4</v>
      </c>
      <c r="K73" s="17" t="str">
        <f t="shared" si="1"/>
        <v>066</v>
      </c>
      <c r="L73" s="18" t="s">
        <v>2346</v>
      </c>
      <c r="M73" s="1"/>
    </row>
    <row r="74" spans="1:13" ht="103.5" customHeight="1" x14ac:dyDescent="0.25">
      <c r="A74" s="10" t="s">
        <v>1087</v>
      </c>
      <c r="B74" s="11" t="s">
        <v>120</v>
      </c>
      <c r="C74" s="11" t="s">
        <v>1871</v>
      </c>
      <c r="D74" s="11" t="s">
        <v>119</v>
      </c>
      <c r="E74" s="12" t="s">
        <v>1997</v>
      </c>
      <c r="F74" s="12" t="s">
        <v>2123</v>
      </c>
      <c r="G74" s="13">
        <v>472500</v>
      </c>
      <c r="H74" s="14">
        <v>236250</v>
      </c>
      <c r="I74" s="15" t="s">
        <v>121</v>
      </c>
      <c r="J74" s="16" t="s">
        <v>4</v>
      </c>
      <c r="K74" s="17" t="str">
        <f t="shared" si="1"/>
        <v>066</v>
      </c>
      <c r="L74" s="18" t="s">
        <v>2346</v>
      </c>
      <c r="M74" s="1"/>
    </row>
    <row r="75" spans="1:13" ht="25.5" x14ac:dyDescent="0.25">
      <c r="A75" s="10" t="s">
        <v>820</v>
      </c>
      <c r="B75" s="11" t="s">
        <v>1432</v>
      </c>
      <c r="C75" s="11" t="s">
        <v>1452</v>
      </c>
      <c r="D75" s="11" t="s">
        <v>130</v>
      </c>
      <c r="E75" s="12" t="s">
        <v>1987</v>
      </c>
      <c r="F75" s="12" t="s">
        <v>2107</v>
      </c>
      <c r="G75" s="13">
        <v>422540</v>
      </c>
      <c r="H75" s="14">
        <v>211270</v>
      </c>
      <c r="I75" s="15" t="s">
        <v>131</v>
      </c>
      <c r="J75" s="16" t="s">
        <v>4</v>
      </c>
      <c r="K75" s="17" t="str">
        <f t="shared" si="1"/>
        <v>062</v>
      </c>
      <c r="L75" s="18" t="s">
        <v>2342</v>
      </c>
      <c r="M75" s="1"/>
    </row>
    <row r="76" spans="1:13" ht="38.25" x14ac:dyDescent="0.25">
      <c r="A76" s="10" t="s">
        <v>817</v>
      </c>
      <c r="B76" s="11" t="s">
        <v>1432</v>
      </c>
      <c r="C76" s="11" t="s">
        <v>1746</v>
      </c>
      <c r="D76" s="11" t="s">
        <v>232</v>
      </c>
      <c r="E76" s="12" t="s">
        <v>1987</v>
      </c>
      <c r="F76" s="12" t="s">
        <v>2107</v>
      </c>
      <c r="G76" s="13">
        <v>454577.34</v>
      </c>
      <c r="H76" s="14">
        <v>227288.67</v>
      </c>
      <c r="I76" s="15" t="s">
        <v>75</v>
      </c>
      <c r="J76" s="16" t="s">
        <v>4</v>
      </c>
      <c r="K76" s="17" t="str">
        <f t="shared" si="1"/>
        <v>062</v>
      </c>
      <c r="L76" s="18" t="s">
        <v>2342</v>
      </c>
      <c r="M76" s="1"/>
    </row>
    <row r="77" spans="1:13" ht="25.5" x14ac:dyDescent="0.25">
      <c r="A77" s="10" t="s">
        <v>753</v>
      </c>
      <c r="B77" s="11" t="s">
        <v>1432</v>
      </c>
      <c r="C77" s="11" t="s">
        <v>1703</v>
      </c>
      <c r="D77" s="11" t="s">
        <v>315</v>
      </c>
      <c r="E77" s="12" t="s">
        <v>1987</v>
      </c>
      <c r="F77" s="12" t="s">
        <v>2107</v>
      </c>
      <c r="G77" s="13">
        <v>331668.5</v>
      </c>
      <c r="H77" s="14">
        <v>165834.25</v>
      </c>
      <c r="I77" s="19" t="s">
        <v>75</v>
      </c>
      <c r="J77" s="16" t="s">
        <v>4</v>
      </c>
      <c r="K77" s="17" t="str">
        <f t="shared" si="1"/>
        <v>062</v>
      </c>
      <c r="L77" s="18" t="s">
        <v>2342</v>
      </c>
      <c r="M77" s="1"/>
    </row>
    <row r="78" spans="1:13" ht="51" customHeight="1" x14ac:dyDescent="0.25">
      <c r="A78" s="10" t="s">
        <v>816</v>
      </c>
      <c r="B78" s="11" t="s">
        <v>1452</v>
      </c>
      <c r="C78" s="11" t="s">
        <v>1745</v>
      </c>
      <c r="D78" s="11" t="s">
        <v>360</v>
      </c>
      <c r="E78" s="12" t="s">
        <v>1987</v>
      </c>
      <c r="F78" s="12" t="s">
        <v>2107</v>
      </c>
      <c r="G78" s="13">
        <v>222913.75</v>
      </c>
      <c r="H78" s="14">
        <v>111456.87</v>
      </c>
      <c r="I78" s="15" t="s">
        <v>6</v>
      </c>
      <c r="J78" s="16" t="s">
        <v>4</v>
      </c>
      <c r="K78" s="17" t="str">
        <f t="shared" si="1"/>
        <v>062</v>
      </c>
      <c r="L78" s="18" t="s">
        <v>2342</v>
      </c>
      <c r="M78" s="1"/>
    </row>
    <row r="79" spans="1:13" ht="56.25" customHeight="1" x14ac:dyDescent="0.25">
      <c r="A79" s="10" t="s">
        <v>815</v>
      </c>
      <c r="B79" s="11" t="s">
        <v>1452</v>
      </c>
      <c r="C79" s="11" t="s">
        <v>1745</v>
      </c>
      <c r="D79" s="11" t="s">
        <v>359</v>
      </c>
      <c r="E79" s="12" t="s">
        <v>1987</v>
      </c>
      <c r="F79" s="12" t="s">
        <v>2107</v>
      </c>
      <c r="G79" s="13">
        <v>257211.72</v>
      </c>
      <c r="H79" s="14">
        <v>128605.86</v>
      </c>
      <c r="I79" s="15" t="s">
        <v>6</v>
      </c>
      <c r="J79" s="16" t="s">
        <v>4</v>
      </c>
      <c r="K79" s="17" t="str">
        <f t="shared" si="1"/>
        <v>062</v>
      </c>
      <c r="L79" s="18" t="s">
        <v>2342</v>
      </c>
      <c r="M79" s="1"/>
    </row>
    <row r="80" spans="1:13" ht="39" customHeight="1" x14ac:dyDescent="0.25">
      <c r="A80" s="10" t="s">
        <v>923</v>
      </c>
      <c r="B80" s="11" t="s">
        <v>1480</v>
      </c>
      <c r="C80" s="11" t="s">
        <v>1789</v>
      </c>
      <c r="D80" s="11" t="s">
        <v>401</v>
      </c>
      <c r="E80" s="12" t="s">
        <v>1993</v>
      </c>
      <c r="F80" s="12" t="s">
        <v>2106</v>
      </c>
      <c r="G80" s="13">
        <v>176281.25</v>
      </c>
      <c r="H80" s="14">
        <v>88140.62</v>
      </c>
      <c r="I80" s="15" t="s">
        <v>134</v>
      </c>
      <c r="J80" s="16" t="s">
        <v>4</v>
      </c>
      <c r="K80" s="17" t="str">
        <f t="shared" si="1"/>
        <v>062</v>
      </c>
      <c r="L80" s="18" t="s">
        <v>2342</v>
      </c>
      <c r="M80" s="1"/>
    </row>
    <row r="81" spans="1:13" ht="37.5" customHeight="1" x14ac:dyDescent="0.25">
      <c r="A81" s="10" t="s">
        <v>922</v>
      </c>
      <c r="B81" s="11" t="s">
        <v>1480</v>
      </c>
      <c r="C81" s="11" t="s">
        <v>1789</v>
      </c>
      <c r="D81" s="11" t="s">
        <v>342</v>
      </c>
      <c r="E81" s="12" t="s">
        <v>1993</v>
      </c>
      <c r="F81" s="12" t="s">
        <v>2106</v>
      </c>
      <c r="G81" s="13">
        <v>195875</v>
      </c>
      <c r="H81" s="14">
        <v>97937.5</v>
      </c>
      <c r="I81" s="15" t="s">
        <v>134</v>
      </c>
      <c r="J81" s="16" t="s">
        <v>4</v>
      </c>
      <c r="K81" s="17" t="str">
        <f t="shared" si="1"/>
        <v>062</v>
      </c>
      <c r="L81" s="18" t="s">
        <v>2342</v>
      </c>
      <c r="M81" s="1"/>
    </row>
    <row r="82" spans="1:13" ht="36" customHeight="1" x14ac:dyDescent="0.25">
      <c r="A82" s="10" t="s">
        <v>925</v>
      </c>
      <c r="B82" s="11" t="s">
        <v>1480</v>
      </c>
      <c r="C82" s="11" t="s">
        <v>1479</v>
      </c>
      <c r="D82" s="11" t="s">
        <v>242</v>
      </c>
      <c r="E82" s="12" t="s">
        <v>1993</v>
      </c>
      <c r="F82" s="12" t="s">
        <v>2106</v>
      </c>
      <c r="G82" s="13">
        <v>507625</v>
      </c>
      <c r="H82" s="14">
        <v>253812.5</v>
      </c>
      <c r="I82" s="15" t="s">
        <v>134</v>
      </c>
      <c r="J82" s="16" t="s">
        <v>4</v>
      </c>
      <c r="K82" s="17" t="str">
        <f t="shared" si="1"/>
        <v>062</v>
      </c>
      <c r="L82" s="18" t="s">
        <v>2342</v>
      </c>
      <c r="M82" s="1"/>
    </row>
    <row r="83" spans="1:13" ht="36.75" customHeight="1" x14ac:dyDescent="0.25">
      <c r="A83" s="10" t="s">
        <v>924</v>
      </c>
      <c r="B83" s="11" t="s">
        <v>1480</v>
      </c>
      <c r="C83" s="11" t="s">
        <v>1479</v>
      </c>
      <c r="D83" s="11" t="s">
        <v>402</v>
      </c>
      <c r="E83" s="12" t="s">
        <v>1993</v>
      </c>
      <c r="F83" s="12" t="s">
        <v>2106</v>
      </c>
      <c r="G83" s="13">
        <v>516047.35999999999</v>
      </c>
      <c r="H83" s="14">
        <v>258023.67999999999</v>
      </c>
      <c r="I83" s="15" t="s">
        <v>134</v>
      </c>
      <c r="J83" s="16" t="s">
        <v>4</v>
      </c>
      <c r="K83" s="17" t="str">
        <f t="shared" si="1"/>
        <v>062</v>
      </c>
      <c r="L83" s="18" t="s">
        <v>2342</v>
      </c>
      <c r="M83" s="1"/>
    </row>
    <row r="84" spans="1:13" ht="38.25" x14ac:dyDescent="0.25">
      <c r="A84" s="10" t="s">
        <v>936</v>
      </c>
      <c r="B84" s="11" t="s">
        <v>1479</v>
      </c>
      <c r="C84" s="11" t="s">
        <v>1479</v>
      </c>
      <c r="D84" s="11" t="s">
        <v>406</v>
      </c>
      <c r="E84" s="12" t="s">
        <v>1993</v>
      </c>
      <c r="F84" s="12" t="s">
        <v>2106</v>
      </c>
      <c r="G84" s="13">
        <v>92994.38</v>
      </c>
      <c r="H84" s="14">
        <v>46497.19</v>
      </c>
      <c r="I84" s="15" t="s">
        <v>2261</v>
      </c>
      <c r="J84" s="16" t="s">
        <v>4</v>
      </c>
      <c r="K84" s="17" t="str">
        <f t="shared" si="1"/>
        <v>062</v>
      </c>
      <c r="L84" s="18" t="s">
        <v>2342</v>
      </c>
      <c r="M84" s="1"/>
    </row>
    <row r="85" spans="1:13" ht="38.25" x14ac:dyDescent="0.25">
      <c r="A85" s="10" t="s">
        <v>921</v>
      </c>
      <c r="B85" s="11" t="s">
        <v>1479</v>
      </c>
      <c r="C85" s="11" t="s">
        <v>1479</v>
      </c>
      <c r="D85" s="11" t="s">
        <v>400</v>
      </c>
      <c r="E85" s="12" t="s">
        <v>1993</v>
      </c>
      <c r="F85" s="12" t="s">
        <v>2106</v>
      </c>
      <c r="G85" s="13">
        <v>137187.5</v>
      </c>
      <c r="H85" s="14">
        <v>68593.75</v>
      </c>
      <c r="I85" s="15" t="s">
        <v>2260</v>
      </c>
      <c r="J85" s="16" t="s">
        <v>4</v>
      </c>
      <c r="K85" s="17" t="str">
        <f t="shared" si="1"/>
        <v>062</v>
      </c>
      <c r="L85" s="18" t="s">
        <v>2342</v>
      </c>
      <c r="M85" s="1"/>
    </row>
    <row r="86" spans="1:13" ht="38.25" x14ac:dyDescent="0.25">
      <c r="A86" s="10" t="s">
        <v>927</v>
      </c>
      <c r="B86" s="11" t="s">
        <v>1479</v>
      </c>
      <c r="C86" s="11" t="s">
        <v>1479</v>
      </c>
      <c r="D86" s="11" t="s">
        <v>299</v>
      </c>
      <c r="E86" s="12" t="s">
        <v>1993</v>
      </c>
      <c r="F86" s="12" t="s">
        <v>2106</v>
      </c>
      <c r="G86" s="13">
        <v>287562.5</v>
      </c>
      <c r="H86" s="14">
        <v>143781.25</v>
      </c>
      <c r="I86" s="15" t="s">
        <v>134</v>
      </c>
      <c r="J86" s="16" t="s">
        <v>4</v>
      </c>
      <c r="K86" s="17" t="str">
        <f t="shared" si="1"/>
        <v>062</v>
      </c>
      <c r="L86" s="18" t="s">
        <v>2342</v>
      </c>
      <c r="M86" s="1"/>
    </row>
    <row r="87" spans="1:13" ht="38.25" x14ac:dyDescent="0.25">
      <c r="A87" s="10" t="s">
        <v>920</v>
      </c>
      <c r="B87" s="11" t="s">
        <v>1479</v>
      </c>
      <c r="C87" s="11" t="s">
        <v>1479</v>
      </c>
      <c r="D87" s="11" t="s">
        <v>42</v>
      </c>
      <c r="E87" s="12" t="s">
        <v>1993</v>
      </c>
      <c r="F87" s="12" t="s">
        <v>2106</v>
      </c>
      <c r="G87" s="13">
        <v>210862.5</v>
      </c>
      <c r="H87" s="14">
        <v>105431.25</v>
      </c>
      <c r="I87" s="15" t="s">
        <v>161</v>
      </c>
      <c r="J87" s="16" t="s">
        <v>4</v>
      </c>
      <c r="K87" s="17" t="str">
        <f t="shared" si="1"/>
        <v>062</v>
      </c>
      <c r="L87" s="18" t="s">
        <v>2342</v>
      </c>
      <c r="M87" s="1"/>
    </row>
    <row r="88" spans="1:13" ht="38.25" x14ac:dyDescent="0.25">
      <c r="A88" s="10" t="s">
        <v>926</v>
      </c>
      <c r="B88" s="11" t="s">
        <v>1479</v>
      </c>
      <c r="C88" s="11" t="s">
        <v>1479</v>
      </c>
      <c r="D88" s="11" t="s">
        <v>242</v>
      </c>
      <c r="E88" s="12" t="s">
        <v>1993</v>
      </c>
      <c r="F88" s="12" t="s">
        <v>2106</v>
      </c>
      <c r="G88" s="13">
        <v>508187.5</v>
      </c>
      <c r="H88" s="14">
        <v>254093.75</v>
      </c>
      <c r="I88" s="15" t="s">
        <v>134</v>
      </c>
      <c r="J88" s="16" t="s">
        <v>4</v>
      </c>
      <c r="K88" s="17" t="str">
        <f t="shared" si="1"/>
        <v>062</v>
      </c>
      <c r="L88" s="18" t="s">
        <v>2342</v>
      </c>
      <c r="M88" s="1"/>
    </row>
    <row r="89" spans="1:13" ht="48" customHeight="1" x14ac:dyDescent="0.25">
      <c r="A89" s="10" t="s">
        <v>799</v>
      </c>
      <c r="B89" s="11" t="s">
        <v>1445</v>
      </c>
      <c r="C89" s="11" t="s">
        <v>1447</v>
      </c>
      <c r="D89" s="11" t="s">
        <v>349</v>
      </c>
      <c r="E89" s="12" t="s">
        <v>1987</v>
      </c>
      <c r="F89" s="12" t="s">
        <v>2096</v>
      </c>
      <c r="G89" s="13">
        <v>437452.5</v>
      </c>
      <c r="H89" s="14">
        <v>218726.25</v>
      </c>
      <c r="I89" s="15" t="s">
        <v>2248</v>
      </c>
      <c r="J89" s="16" t="s">
        <v>4</v>
      </c>
      <c r="K89" s="17" t="str">
        <f t="shared" si="1"/>
        <v>062</v>
      </c>
      <c r="L89" s="18" t="s">
        <v>2342</v>
      </c>
      <c r="M89" s="1"/>
    </row>
    <row r="90" spans="1:13" ht="46.5" customHeight="1" x14ac:dyDescent="0.25">
      <c r="A90" s="10" t="s">
        <v>803</v>
      </c>
      <c r="B90" s="11" t="s">
        <v>1445</v>
      </c>
      <c r="C90" s="11" t="s">
        <v>1447</v>
      </c>
      <c r="D90" s="11" t="s">
        <v>260</v>
      </c>
      <c r="E90" s="12" t="s">
        <v>1987</v>
      </c>
      <c r="F90" s="12" t="s">
        <v>2096</v>
      </c>
      <c r="G90" s="13">
        <v>282598.2</v>
      </c>
      <c r="H90" s="14">
        <v>141299.1</v>
      </c>
      <c r="I90" s="15" t="s">
        <v>2214</v>
      </c>
      <c r="J90" s="16" t="s">
        <v>4</v>
      </c>
      <c r="K90" s="17" t="str">
        <f t="shared" si="1"/>
        <v>062</v>
      </c>
      <c r="L90" s="18" t="s">
        <v>2342</v>
      </c>
      <c r="M90" s="1"/>
    </row>
    <row r="91" spans="1:13" ht="51" x14ac:dyDescent="0.25">
      <c r="A91" s="10" t="s">
        <v>802</v>
      </c>
      <c r="B91" s="11" t="s">
        <v>1447</v>
      </c>
      <c r="C91" s="11" t="s">
        <v>1447</v>
      </c>
      <c r="D91" s="11" t="s">
        <v>260</v>
      </c>
      <c r="E91" s="12" t="s">
        <v>1987</v>
      </c>
      <c r="F91" s="12" t="s">
        <v>2096</v>
      </c>
      <c r="G91" s="13">
        <v>591836</v>
      </c>
      <c r="H91" s="14">
        <v>295918</v>
      </c>
      <c r="I91" s="15" t="s">
        <v>2214</v>
      </c>
      <c r="J91" s="16" t="s">
        <v>4</v>
      </c>
      <c r="K91" s="17" t="str">
        <f t="shared" si="1"/>
        <v>062</v>
      </c>
      <c r="L91" s="18" t="s">
        <v>2342</v>
      </c>
      <c r="M91" s="1"/>
    </row>
    <row r="92" spans="1:13" ht="39" customHeight="1" x14ac:dyDescent="0.25">
      <c r="A92" s="10" t="s">
        <v>801</v>
      </c>
      <c r="B92" s="11" t="s">
        <v>1446</v>
      </c>
      <c r="C92" s="11" t="s">
        <v>1739</v>
      </c>
      <c r="D92" s="11" t="s">
        <v>260</v>
      </c>
      <c r="E92" s="12" t="s">
        <v>1987</v>
      </c>
      <c r="F92" s="12" t="s">
        <v>2096</v>
      </c>
      <c r="G92" s="13">
        <v>607479.25</v>
      </c>
      <c r="H92" s="14">
        <v>303739.62</v>
      </c>
      <c r="I92" s="15" t="s">
        <v>2214</v>
      </c>
      <c r="J92" s="16" t="s">
        <v>4</v>
      </c>
      <c r="K92" s="17" t="str">
        <f t="shared" si="1"/>
        <v>062</v>
      </c>
      <c r="L92" s="18" t="s">
        <v>2342</v>
      </c>
      <c r="M92" s="1"/>
    </row>
    <row r="93" spans="1:13" ht="41.25" customHeight="1" x14ac:dyDescent="0.25">
      <c r="A93" s="10" t="s">
        <v>800</v>
      </c>
      <c r="B93" s="11" t="s">
        <v>1446</v>
      </c>
      <c r="C93" s="11" t="s">
        <v>1738</v>
      </c>
      <c r="D93" s="11" t="s">
        <v>350</v>
      </c>
      <c r="E93" s="12" t="s">
        <v>1987</v>
      </c>
      <c r="F93" s="12" t="s">
        <v>2096</v>
      </c>
      <c r="G93" s="13">
        <v>494349</v>
      </c>
      <c r="H93" s="14">
        <v>247174.5</v>
      </c>
      <c r="I93" s="15" t="s">
        <v>2249</v>
      </c>
      <c r="J93" s="16" t="s">
        <v>4</v>
      </c>
      <c r="K93" s="17" t="str">
        <f t="shared" si="1"/>
        <v>062</v>
      </c>
      <c r="L93" s="18" t="s">
        <v>2342</v>
      </c>
      <c r="M93" s="1"/>
    </row>
    <row r="94" spans="1:13" ht="43.5" customHeight="1" x14ac:dyDescent="0.25">
      <c r="A94" s="10" t="s">
        <v>891</v>
      </c>
      <c r="B94" s="11" t="s">
        <v>1473</v>
      </c>
      <c r="C94" s="11" t="s">
        <v>1782</v>
      </c>
      <c r="D94" s="11" t="s">
        <v>159</v>
      </c>
      <c r="E94" s="12" t="s">
        <v>1993</v>
      </c>
      <c r="F94" s="12" t="s">
        <v>2106</v>
      </c>
      <c r="G94" s="13">
        <v>730009.75</v>
      </c>
      <c r="H94" s="14">
        <v>365004.87</v>
      </c>
      <c r="I94" s="15" t="s">
        <v>161</v>
      </c>
      <c r="J94" s="16" t="s">
        <v>4</v>
      </c>
      <c r="K94" s="17" t="str">
        <f t="shared" si="1"/>
        <v>062</v>
      </c>
      <c r="L94" s="18" t="s">
        <v>2342</v>
      </c>
      <c r="M94" s="1"/>
    </row>
    <row r="95" spans="1:13" ht="48" customHeight="1" x14ac:dyDescent="0.25">
      <c r="A95" s="10" t="s">
        <v>898</v>
      </c>
      <c r="B95" s="11" t="s">
        <v>1473</v>
      </c>
      <c r="C95" s="11" t="s">
        <v>1782</v>
      </c>
      <c r="D95" s="11" t="s">
        <v>386</v>
      </c>
      <c r="E95" s="12" t="s">
        <v>1993</v>
      </c>
      <c r="F95" s="12" t="s">
        <v>2106</v>
      </c>
      <c r="G95" s="13">
        <v>603903</v>
      </c>
      <c r="H95" s="14">
        <v>301951.5</v>
      </c>
      <c r="I95" s="15" t="s">
        <v>191</v>
      </c>
      <c r="J95" s="16" t="s">
        <v>4</v>
      </c>
      <c r="K95" s="17" t="str">
        <f t="shared" si="1"/>
        <v>062</v>
      </c>
      <c r="L95" s="18" t="s">
        <v>2342</v>
      </c>
      <c r="M95" s="1"/>
    </row>
    <row r="96" spans="1:13" ht="84.75" customHeight="1" x14ac:dyDescent="0.25">
      <c r="A96" s="10" t="s">
        <v>1125</v>
      </c>
      <c r="B96" s="11" t="s">
        <v>1571</v>
      </c>
      <c r="C96" s="11" t="s">
        <v>1895</v>
      </c>
      <c r="D96" s="11" t="s">
        <v>207</v>
      </c>
      <c r="E96" s="12" t="s">
        <v>2017</v>
      </c>
      <c r="F96" s="12" t="s">
        <v>2141</v>
      </c>
      <c r="G96" s="13">
        <v>119622.05</v>
      </c>
      <c r="H96" s="14">
        <v>59811.02</v>
      </c>
      <c r="I96" s="15" t="s">
        <v>79</v>
      </c>
      <c r="J96" s="16" t="s">
        <v>4</v>
      </c>
      <c r="K96" s="17" t="str">
        <f t="shared" si="1"/>
        <v>058</v>
      </c>
      <c r="L96" s="18" t="s">
        <v>2341</v>
      </c>
      <c r="M96" s="1"/>
    </row>
    <row r="97" spans="1:13" ht="58.5" customHeight="1" x14ac:dyDescent="0.25">
      <c r="A97" s="10" t="s">
        <v>860</v>
      </c>
      <c r="B97" s="11" t="s">
        <v>144</v>
      </c>
      <c r="C97" s="11" t="s">
        <v>1765</v>
      </c>
      <c r="D97" s="11" t="s">
        <v>162</v>
      </c>
      <c r="E97" s="12" t="s">
        <v>1998</v>
      </c>
      <c r="F97" s="12" t="s">
        <v>2105</v>
      </c>
      <c r="G97" s="13">
        <v>184998</v>
      </c>
      <c r="H97" s="14">
        <v>92499</v>
      </c>
      <c r="I97" s="15" t="s">
        <v>88</v>
      </c>
      <c r="J97" s="16" t="s">
        <v>4</v>
      </c>
      <c r="K97" s="17" t="str">
        <f t="shared" si="1"/>
        <v>062</v>
      </c>
      <c r="L97" s="18" t="s">
        <v>2342</v>
      </c>
      <c r="M97" s="1"/>
    </row>
    <row r="98" spans="1:13" ht="57.75" customHeight="1" x14ac:dyDescent="0.25">
      <c r="A98" s="10" t="s">
        <v>861</v>
      </c>
      <c r="B98" s="11" t="s">
        <v>144</v>
      </c>
      <c r="C98" s="11" t="s">
        <v>1765</v>
      </c>
      <c r="D98" s="11" t="s">
        <v>145</v>
      </c>
      <c r="E98" s="12" t="s">
        <v>1998</v>
      </c>
      <c r="F98" s="12" t="s">
        <v>2105</v>
      </c>
      <c r="G98" s="13">
        <v>296585.13</v>
      </c>
      <c r="H98" s="14">
        <v>148292.56</v>
      </c>
      <c r="I98" s="15" t="s">
        <v>9</v>
      </c>
      <c r="J98" s="16" t="s">
        <v>4</v>
      </c>
      <c r="K98" s="17" t="str">
        <f t="shared" si="1"/>
        <v>062</v>
      </c>
      <c r="L98" s="18" t="s">
        <v>2342</v>
      </c>
      <c r="M98" s="1"/>
    </row>
    <row r="99" spans="1:13" ht="48.75" customHeight="1" x14ac:dyDescent="0.25">
      <c r="A99" s="10" t="s">
        <v>858</v>
      </c>
      <c r="B99" s="11" t="s">
        <v>144</v>
      </c>
      <c r="C99" s="11" t="s">
        <v>1765</v>
      </c>
      <c r="D99" s="11" t="s">
        <v>148</v>
      </c>
      <c r="E99" s="12" t="s">
        <v>1998</v>
      </c>
      <c r="F99" s="12" t="s">
        <v>2105</v>
      </c>
      <c r="G99" s="13">
        <v>278661.25</v>
      </c>
      <c r="H99" s="14">
        <v>139330.62</v>
      </c>
      <c r="I99" s="15" t="s">
        <v>11</v>
      </c>
      <c r="J99" s="16" t="s">
        <v>4</v>
      </c>
      <c r="K99" s="17" t="str">
        <f t="shared" si="1"/>
        <v>062</v>
      </c>
      <c r="L99" s="18" t="s">
        <v>2342</v>
      </c>
      <c r="M99" s="1"/>
    </row>
    <row r="100" spans="1:13" ht="52.5" customHeight="1" x14ac:dyDescent="0.25">
      <c r="A100" s="10" t="s">
        <v>859</v>
      </c>
      <c r="B100" s="11" t="s">
        <v>144</v>
      </c>
      <c r="C100" s="11" t="s">
        <v>1765</v>
      </c>
      <c r="D100" s="11" t="s">
        <v>143</v>
      </c>
      <c r="E100" s="12" t="s">
        <v>1998</v>
      </c>
      <c r="F100" s="12" t="s">
        <v>2105</v>
      </c>
      <c r="G100" s="13">
        <v>293680</v>
      </c>
      <c r="H100" s="14">
        <v>146840</v>
      </c>
      <c r="I100" s="15" t="s">
        <v>88</v>
      </c>
      <c r="J100" s="16" t="s">
        <v>4</v>
      </c>
      <c r="K100" s="17" t="str">
        <f t="shared" si="1"/>
        <v>062</v>
      </c>
      <c r="L100" s="18" t="s">
        <v>2342</v>
      </c>
      <c r="M100" s="1"/>
    </row>
    <row r="101" spans="1:13" ht="107.25" customHeight="1" x14ac:dyDescent="0.25">
      <c r="A101" s="10" t="s">
        <v>1081</v>
      </c>
      <c r="B101" s="11" t="s">
        <v>1550</v>
      </c>
      <c r="C101" s="11" t="s">
        <v>1865</v>
      </c>
      <c r="D101" s="11" t="s">
        <v>469</v>
      </c>
      <c r="E101" s="12" t="s">
        <v>1984</v>
      </c>
      <c r="F101" s="12" t="s">
        <v>2092</v>
      </c>
      <c r="G101" s="13">
        <v>444370</v>
      </c>
      <c r="H101" s="14">
        <v>222185</v>
      </c>
      <c r="I101" s="19" t="s">
        <v>19</v>
      </c>
      <c r="J101" s="16" t="s">
        <v>4</v>
      </c>
      <c r="K101" s="17" t="str">
        <f t="shared" si="1"/>
        <v>067</v>
      </c>
      <c r="L101" s="18" t="s">
        <v>2345</v>
      </c>
      <c r="M101" s="1"/>
    </row>
    <row r="102" spans="1:13" ht="52.5" customHeight="1" x14ac:dyDescent="0.25">
      <c r="A102" s="10" t="s">
        <v>795</v>
      </c>
      <c r="B102" s="11" t="s">
        <v>1442</v>
      </c>
      <c r="C102" s="11" t="s">
        <v>1735</v>
      </c>
      <c r="D102" s="11" t="s">
        <v>130</v>
      </c>
      <c r="E102" s="12" t="s">
        <v>1987</v>
      </c>
      <c r="F102" s="12" t="s">
        <v>2096</v>
      </c>
      <c r="G102" s="13">
        <v>482120</v>
      </c>
      <c r="H102" s="14">
        <v>241060</v>
      </c>
      <c r="I102" s="15" t="s">
        <v>131</v>
      </c>
      <c r="J102" s="16" t="s">
        <v>4</v>
      </c>
      <c r="K102" s="17" t="str">
        <f t="shared" si="1"/>
        <v>062</v>
      </c>
      <c r="L102" s="18" t="s">
        <v>2342</v>
      </c>
      <c r="M102" s="1"/>
    </row>
    <row r="103" spans="1:13" ht="36.75" customHeight="1" x14ac:dyDescent="0.25">
      <c r="A103" s="10" t="s">
        <v>793</v>
      </c>
      <c r="B103" s="11" t="s">
        <v>1442</v>
      </c>
      <c r="C103" s="11" t="s">
        <v>1733</v>
      </c>
      <c r="D103" s="11" t="s">
        <v>346</v>
      </c>
      <c r="E103" s="12" t="s">
        <v>1987</v>
      </c>
      <c r="F103" s="12" t="s">
        <v>2096</v>
      </c>
      <c r="G103" s="13">
        <v>204875.5</v>
      </c>
      <c r="H103" s="14">
        <v>102437.75</v>
      </c>
      <c r="I103" s="15" t="s">
        <v>2246</v>
      </c>
      <c r="J103" s="16" t="s">
        <v>4</v>
      </c>
      <c r="K103" s="17" t="str">
        <f t="shared" si="1"/>
        <v>062</v>
      </c>
      <c r="L103" s="18" t="s">
        <v>2342</v>
      </c>
      <c r="M103" s="1"/>
    </row>
    <row r="104" spans="1:13" ht="51" x14ac:dyDescent="0.25">
      <c r="A104" s="10" t="s">
        <v>699</v>
      </c>
      <c r="B104" s="11" t="s">
        <v>1409</v>
      </c>
      <c r="C104" s="11" t="s">
        <v>1673</v>
      </c>
      <c r="D104" s="11" t="s">
        <v>276</v>
      </c>
      <c r="E104" s="12" t="s">
        <v>1989</v>
      </c>
      <c r="F104" s="12" t="s">
        <v>2099</v>
      </c>
      <c r="G104" s="13">
        <v>383934</v>
      </c>
      <c r="H104" s="14">
        <v>172770.3</v>
      </c>
      <c r="I104" s="15" t="s">
        <v>11</v>
      </c>
      <c r="J104" s="16" t="s">
        <v>4</v>
      </c>
      <c r="K104" s="17" t="str">
        <f t="shared" si="1"/>
        <v>065</v>
      </c>
      <c r="L104" s="18" t="s">
        <v>2343</v>
      </c>
      <c r="M104" s="1"/>
    </row>
    <row r="105" spans="1:13" ht="51" x14ac:dyDescent="0.25">
      <c r="A105" s="10" t="s">
        <v>700</v>
      </c>
      <c r="B105" s="11" t="s">
        <v>1410</v>
      </c>
      <c r="C105" s="11" t="s">
        <v>1673</v>
      </c>
      <c r="D105" s="11" t="s">
        <v>277</v>
      </c>
      <c r="E105" s="12" t="s">
        <v>1989</v>
      </c>
      <c r="F105" s="12" t="s">
        <v>2099</v>
      </c>
      <c r="G105" s="13">
        <v>721081.25</v>
      </c>
      <c r="H105" s="14">
        <v>360540.63</v>
      </c>
      <c r="I105" s="15" t="s">
        <v>11</v>
      </c>
      <c r="J105" s="16" t="s">
        <v>4</v>
      </c>
      <c r="K105" s="17" t="str">
        <f t="shared" si="1"/>
        <v>065</v>
      </c>
      <c r="L105" s="18" t="s">
        <v>2343</v>
      </c>
      <c r="M105" s="1"/>
    </row>
    <row r="106" spans="1:13" ht="70.5" customHeight="1" x14ac:dyDescent="0.25">
      <c r="A106" s="10" t="s">
        <v>1036</v>
      </c>
      <c r="B106" s="11" t="s">
        <v>1523</v>
      </c>
      <c r="C106" s="11" t="s">
        <v>1840</v>
      </c>
      <c r="D106" s="11" t="s">
        <v>46</v>
      </c>
      <c r="E106" s="12" t="s">
        <v>1998</v>
      </c>
      <c r="F106" s="12" t="s">
        <v>2105</v>
      </c>
      <c r="G106" s="13">
        <v>2916392.26</v>
      </c>
      <c r="H106" s="14">
        <v>900000</v>
      </c>
      <c r="I106" s="19" t="s">
        <v>11</v>
      </c>
      <c r="J106" s="16" t="s">
        <v>4</v>
      </c>
      <c r="K106" s="17" t="str">
        <f t="shared" si="1"/>
        <v>063</v>
      </c>
      <c r="L106" s="18" t="s">
        <v>2344</v>
      </c>
      <c r="M106" s="1"/>
    </row>
    <row r="107" spans="1:13" ht="51" x14ac:dyDescent="0.25">
      <c r="A107" s="10" t="s">
        <v>836</v>
      </c>
      <c r="B107" s="11" t="s">
        <v>1463</v>
      </c>
      <c r="C107" s="11" t="s">
        <v>1463</v>
      </c>
      <c r="D107" s="11" t="s">
        <v>369</v>
      </c>
      <c r="E107" s="12" t="s">
        <v>1992</v>
      </c>
      <c r="F107" s="12" t="s">
        <v>2115</v>
      </c>
      <c r="G107" s="13">
        <v>506947.5</v>
      </c>
      <c r="H107" s="14">
        <v>253473.75</v>
      </c>
      <c r="I107" s="15" t="s">
        <v>75</v>
      </c>
      <c r="J107" s="16" t="s">
        <v>4</v>
      </c>
      <c r="K107" s="17" t="str">
        <f t="shared" si="1"/>
        <v>065</v>
      </c>
      <c r="L107" s="18" t="s">
        <v>2343</v>
      </c>
      <c r="M107" s="1"/>
    </row>
    <row r="108" spans="1:13" ht="51" x14ac:dyDescent="0.25">
      <c r="A108" s="10" t="s">
        <v>837</v>
      </c>
      <c r="B108" s="11" t="s">
        <v>1463</v>
      </c>
      <c r="C108" s="11" t="s">
        <v>1756</v>
      </c>
      <c r="D108" s="11" t="s">
        <v>233</v>
      </c>
      <c r="E108" s="12" t="s">
        <v>1992</v>
      </c>
      <c r="F108" s="12" t="s">
        <v>2115</v>
      </c>
      <c r="G108" s="13">
        <v>368725</v>
      </c>
      <c r="H108" s="14">
        <v>184362.5</v>
      </c>
      <c r="I108" s="15" t="s">
        <v>75</v>
      </c>
      <c r="J108" s="16" t="s">
        <v>4</v>
      </c>
      <c r="K108" s="17" t="str">
        <f t="shared" si="1"/>
        <v>065</v>
      </c>
      <c r="L108" s="18" t="s">
        <v>2343</v>
      </c>
      <c r="M108" s="1"/>
    </row>
    <row r="109" spans="1:13" ht="51" x14ac:dyDescent="0.25">
      <c r="A109" s="10" t="s">
        <v>721</v>
      </c>
      <c r="B109" s="11" t="s">
        <v>1417</v>
      </c>
      <c r="C109" s="11" t="s">
        <v>1417</v>
      </c>
      <c r="D109" s="11" t="s">
        <v>294</v>
      </c>
      <c r="E109" s="12" t="s">
        <v>1990</v>
      </c>
      <c r="F109" s="12" t="s">
        <v>2101</v>
      </c>
      <c r="G109" s="13">
        <v>380490</v>
      </c>
      <c r="H109" s="14">
        <v>190245</v>
      </c>
      <c r="I109" s="15" t="s">
        <v>179</v>
      </c>
      <c r="J109" s="16" t="s">
        <v>4</v>
      </c>
      <c r="K109" s="17" t="str">
        <f t="shared" si="1"/>
        <v>065</v>
      </c>
      <c r="L109" s="18" t="s">
        <v>2343</v>
      </c>
      <c r="M109" s="1"/>
    </row>
    <row r="110" spans="1:13" ht="51" x14ac:dyDescent="0.25">
      <c r="A110" s="10" t="s">
        <v>716</v>
      </c>
      <c r="B110" s="11" t="s">
        <v>1417</v>
      </c>
      <c r="C110" s="11" t="s">
        <v>1417</v>
      </c>
      <c r="D110" s="11" t="s">
        <v>290</v>
      </c>
      <c r="E110" s="12" t="s">
        <v>1990</v>
      </c>
      <c r="F110" s="12" t="s">
        <v>2101</v>
      </c>
      <c r="G110" s="13">
        <v>304268.5</v>
      </c>
      <c r="H110" s="14">
        <v>152134.25</v>
      </c>
      <c r="I110" s="15" t="s">
        <v>2221</v>
      </c>
      <c r="J110" s="16" t="s">
        <v>4</v>
      </c>
      <c r="K110" s="17" t="str">
        <f t="shared" si="1"/>
        <v>065</v>
      </c>
      <c r="L110" s="18" t="s">
        <v>2343</v>
      </c>
      <c r="M110" s="1"/>
    </row>
    <row r="111" spans="1:13" ht="51" x14ac:dyDescent="0.25">
      <c r="A111" s="10" t="s">
        <v>713</v>
      </c>
      <c r="B111" s="11" t="s">
        <v>1417</v>
      </c>
      <c r="C111" s="11" t="s">
        <v>1685</v>
      </c>
      <c r="D111" s="11" t="s">
        <v>287</v>
      </c>
      <c r="E111" s="12" t="s">
        <v>1990</v>
      </c>
      <c r="F111" s="12" t="s">
        <v>2101</v>
      </c>
      <c r="G111" s="13">
        <v>315187.5</v>
      </c>
      <c r="H111" s="14">
        <v>157593.75</v>
      </c>
      <c r="I111" s="15" t="s">
        <v>75</v>
      </c>
      <c r="J111" s="16" t="s">
        <v>4</v>
      </c>
      <c r="K111" s="17" t="str">
        <f t="shared" si="1"/>
        <v>065</v>
      </c>
      <c r="L111" s="18" t="s">
        <v>2343</v>
      </c>
      <c r="M111" s="1"/>
    </row>
    <row r="112" spans="1:13" ht="51" x14ac:dyDescent="0.25">
      <c r="A112" s="10" t="s">
        <v>703</v>
      </c>
      <c r="B112" s="11" t="s">
        <v>1413</v>
      </c>
      <c r="C112" s="11" t="s">
        <v>1676</v>
      </c>
      <c r="D112" s="11" t="s">
        <v>278</v>
      </c>
      <c r="E112" s="12" t="s">
        <v>1989</v>
      </c>
      <c r="F112" s="12" t="s">
        <v>2099</v>
      </c>
      <c r="G112" s="13">
        <v>523683.75</v>
      </c>
      <c r="H112" s="14">
        <v>261841.87</v>
      </c>
      <c r="I112" s="15" t="s">
        <v>134</v>
      </c>
      <c r="J112" s="16" t="s">
        <v>4</v>
      </c>
      <c r="K112" s="17" t="str">
        <f t="shared" si="1"/>
        <v>065</v>
      </c>
      <c r="L112" s="18" t="s">
        <v>2343</v>
      </c>
      <c r="M112" s="1"/>
    </row>
    <row r="113" spans="1:13" ht="51" x14ac:dyDescent="0.25">
      <c r="A113" s="10" t="s">
        <v>707</v>
      </c>
      <c r="B113" s="11" t="s">
        <v>1413</v>
      </c>
      <c r="C113" s="11" t="s">
        <v>1680</v>
      </c>
      <c r="D113" s="11" t="s">
        <v>281</v>
      </c>
      <c r="E113" s="12" t="s">
        <v>1989</v>
      </c>
      <c r="F113" s="12" t="s">
        <v>2099</v>
      </c>
      <c r="G113" s="13">
        <v>539020</v>
      </c>
      <c r="H113" s="14">
        <v>269510</v>
      </c>
      <c r="I113" s="15" t="s">
        <v>9</v>
      </c>
      <c r="J113" s="16" t="s">
        <v>4</v>
      </c>
      <c r="K113" s="17" t="str">
        <f t="shared" si="1"/>
        <v>065</v>
      </c>
      <c r="L113" s="18" t="s">
        <v>2343</v>
      </c>
      <c r="M113" s="1"/>
    </row>
    <row r="114" spans="1:13" ht="25.5" x14ac:dyDescent="0.25">
      <c r="A114" s="10" t="s">
        <v>1354</v>
      </c>
      <c r="B114" s="11" t="s">
        <v>1615</v>
      </c>
      <c r="C114" s="11" t="s">
        <v>1961</v>
      </c>
      <c r="D114" s="18" t="s">
        <v>464</v>
      </c>
      <c r="E114" s="12" t="s">
        <v>2082</v>
      </c>
      <c r="F114" s="12" t="s">
        <v>2181</v>
      </c>
      <c r="G114" s="13">
        <v>124.5</v>
      </c>
      <c r="H114" s="14">
        <v>62.25</v>
      </c>
      <c r="I114" s="15" t="s">
        <v>6</v>
      </c>
      <c r="J114" s="16" t="s">
        <v>4</v>
      </c>
      <c r="K114" s="17" t="str">
        <f t="shared" si="1"/>
        <v>121</v>
      </c>
      <c r="L114" s="18" t="s">
        <v>2357</v>
      </c>
      <c r="M114" s="1"/>
    </row>
    <row r="115" spans="1:13" ht="57" customHeight="1" x14ac:dyDescent="0.25">
      <c r="A115" s="10" t="s">
        <v>1361</v>
      </c>
      <c r="B115" s="11" t="s">
        <v>1622</v>
      </c>
      <c r="C115" s="11" t="s">
        <v>1968</v>
      </c>
      <c r="D115" s="18" t="s">
        <v>464</v>
      </c>
      <c r="E115" s="12" t="s">
        <v>1997</v>
      </c>
      <c r="F115" s="12" t="s">
        <v>2108</v>
      </c>
      <c r="G115" s="13">
        <v>1620949</v>
      </c>
      <c r="H115" s="14">
        <v>810474.5</v>
      </c>
      <c r="I115" s="15" t="s">
        <v>6</v>
      </c>
      <c r="J115" s="16" t="s">
        <v>4</v>
      </c>
      <c r="K115" s="17" t="str">
        <f t="shared" si="1"/>
        <v>121</v>
      </c>
      <c r="L115" s="18" t="s">
        <v>2357</v>
      </c>
      <c r="M115" s="1"/>
    </row>
    <row r="116" spans="1:13" ht="72" customHeight="1" x14ac:dyDescent="0.25">
      <c r="A116" s="10" t="s">
        <v>1372</v>
      </c>
      <c r="B116" s="11" t="s">
        <v>1633</v>
      </c>
      <c r="C116" s="11" t="s">
        <v>1978</v>
      </c>
      <c r="D116" s="18" t="s">
        <v>464</v>
      </c>
      <c r="E116" s="12" t="s">
        <v>2089</v>
      </c>
      <c r="F116" s="12" t="s">
        <v>2121</v>
      </c>
      <c r="G116" s="13">
        <v>1650000</v>
      </c>
      <c r="H116" s="14">
        <v>825000</v>
      </c>
      <c r="I116" s="15" t="s">
        <v>6</v>
      </c>
      <c r="J116" s="16" t="s">
        <v>4</v>
      </c>
      <c r="K116" s="17" t="str">
        <f t="shared" si="1"/>
        <v>121</v>
      </c>
      <c r="L116" s="18" t="s">
        <v>2357</v>
      </c>
      <c r="M116" s="1"/>
    </row>
    <row r="117" spans="1:13" ht="36.75" customHeight="1" x14ac:dyDescent="0.25">
      <c r="A117" s="10" t="s">
        <v>1373</v>
      </c>
      <c r="B117" s="11" t="s">
        <v>1634</v>
      </c>
      <c r="C117" s="11" t="s">
        <v>1979</v>
      </c>
      <c r="D117" s="18" t="s">
        <v>464</v>
      </c>
      <c r="E117" s="12" t="s">
        <v>2090</v>
      </c>
      <c r="F117" s="12" t="s">
        <v>2123</v>
      </c>
      <c r="G117" s="13">
        <v>24082.84</v>
      </c>
      <c r="H117" s="14">
        <v>12041.42</v>
      </c>
      <c r="I117" s="15" t="s">
        <v>6</v>
      </c>
      <c r="J117" s="16" t="s">
        <v>4</v>
      </c>
      <c r="K117" s="17" t="str">
        <f t="shared" si="1"/>
        <v>121</v>
      </c>
      <c r="L117" s="18" t="s">
        <v>2357</v>
      </c>
      <c r="M117" s="1"/>
    </row>
    <row r="118" spans="1:13" ht="55.5" customHeight="1" x14ac:dyDescent="0.25">
      <c r="A118" s="10" t="s">
        <v>1374</v>
      </c>
      <c r="B118" s="11" t="s">
        <v>1635</v>
      </c>
      <c r="C118" s="11" t="s">
        <v>1980</v>
      </c>
      <c r="D118" s="18" t="s">
        <v>464</v>
      </c>
      <c r="E118" s="12" t="s">
        <v>2090</v>
      </c>
      <c r="F118" s="12" t="s">
        <v>2123</v>
      </c>
      <c r="G118" s="13">
        <v>1196888.3500000001</v>
      </c>
      <c r="H118" s="14">
        <v>598444.17000000004</v>
      </c>
      <c r="I118" s="15" t="s">
        <v>6</v>
      </c>
      <c r="J118" s="16" t="s">
        <v>4</v>
      </c>
      <c r="K118" s="17" t="str">
        <f t="shared" si="1"/>
        <v>121</v>
      </c>
      <c r="L118" s="18" t="s">
        <v>2357</v>
      </c>
      <c r="M118" s="1"/>
    </row>
    <row r="119" spans="1:13" ht="49.5" customHeight="1" x14ac:dyDescent="0.25">
      <c r="A119" s="10" t="s">
        <v>1377</v>
      </c>
      <c r="B119" s="11" t="s">
        <v>1638</v>
      </c>
      <c r="C119" s="11" t="s">
        <v>1983</v>
      </c>
      <c r="D119" s="18" t="s">
        <v>464</v>
      </c>
      <c r="E119" s="12" t="s">
        <v>2083</v>
      </c>
      <c r="F119" s="12" t="s">
        <v>2121</v>
      </c>
      <c r="G119" s="13">
        <v>164291.4</v>
      </c>
      <c r="H119" s="14">
        <v>82145.7</v>
      </c>
      <c r="I119" s="15" t="s">
        <v>6</v>
      </c>
      <c r="J119" s="16" t="s">
        <v>4</v>
      </c>
      <c r="K119" s="17" t="str">
        <f t="shared" si="1"/>
        <v>123</v>
      </c>
      <c r="L119" s="18" t="s">
        <v>2358</v>
      </c>
      <c r="M119" s="1"/>
    </row>
    <row r="120" spans="1:13" ht="38.25" x14ac:dyDescent="0.25">
      <c r="A120" s="10" t="s">
        <v>1376</v>
      </c>
      <c r="B120" s="11" t="s">
        <v>1637</v>
      </c>
      <c r="C120" s="11" t="s">
        <v>1982</v>
      </c>
      <c r="D120" s="18" t="s">
        <v>464</v>
      </c>
      <c r="E120" s="12" t="s">
        <v>2091</v>
      </c>
      <c r="F120" s="12" t="s">
        <v>2183</v>
      </c>
      <c r="G120" s="13">
        <v>127100.43</v>
      </c>
      <c r="H120" s="14">
        <v>63550.2</v>
      </c>
      <c r="I120" s="15" t="s">
        <v>6</v>
      </c>
      <c r="J120" s="16" t="s">
        <v>4</v>
      </c>
      <c r="K120" s="17" t="str">
        <f t="shared" si="1"/>
        <v>121</v>
      </c>
      <c r="L120" s="18" t="s">
        <v>2357</v>
      </c>
      <c r="M120" s="1"/>
    </row>
    <row r="121" spans="1:13" ht="25.5" x14ac:dyDescent="0.25">
      <c r="A121" s="10" t="s">
        <v>1375</v>
      </c>
      <c r="B121" s="11" t="s">
        <v>1636</v>
      </c>
      <c r="C121" s="11" t="s">
        <v>1981</v>
      </c>
      <c r="D121" s="18" t="s">
        <v>464</v>
      </c>
      <c r="E121" s="12" t="s">
        <v>2006</v>
      </c>
      <c r="F121" s="12" t="s">
        <v>2123</v>
      </c>
      <c r="G121" s="13">
        <v>17896.5</v>
      </c>
      <c r="H121" s="14">
        <v>8948.25</v>
      </c>
      <c r="I121" s="15" t="s">
        <v>6</v>
      </c>
      <c r="J121" s="16" t="s">
        <v>4</v>
      </c>
      <c r="K121" s="17" t="str">
        <f t="shared" si="1"/>
        <v>123</v>
      </c>
      <c r="L121" s="18" t="s">
        <v>2358</v>
      </c>
      <c r="M121" s="1"/>
    </row>
    <row r="122" spans="1:13" ht="25.5" x14ac:dyDescent="0.25">
      <c r="A122" s="10" t="s">
        <v>1353</v>
      </c>
      <c r="B122" s="11" t="s">
        <v>1614</v>
      </c>
      <c r="C122" s="11" t="s">
        <v>1614</v>
      </c>
      <c r="D122" s="18" t="s">
        <v>464</v>
      </c>
      <c r="E122" s="12" t="s">
        <v>2081</v>
      </c>
      <c r="F122" s="12" t="s">
        <v>2203</v>
      </c>
      <c r="G122" s="13">
        <v>618.79999999999995</v>
      </c>
      <c r="H122" s="14">
        <v>309.39999999999998</v>
      </c>
      <c r="I122" s="15" t="s">
        <v>6</v>
      </c>
      <c r="J122" s="16" t="s">
        <v>4</v>
      </c>
      <c r="K122" s="17" t="str">
        <f t="shared" si="1"/>
        <v>123</v>
      </c>
      <c r="L122" s="18" t="s">
        <v>2358</v>
      </c>
      <c r="M122" s="1"/>
    </row>
    <row r="123" spans="1:13" ht="25.5" x14ac:dyDescent="0.25">
      <c r="A123" s="10" t="s">
        <v>1352</v>
      </c>
      <c r="B123" s="11" t="s">
        <v>1613</v>
      </c>
      <c r="C123" s="11" t="s">
        <v>1960</v>
      </c>
      <c r="D123" s="18" t="s">
        <v>464</v>
      </c>
      <c r="E123" s="12" t="s">
        <v>2081</v>
      </c>
      <c r="F123" s="12" t="s">
        <v>2203</v>
      </c>
      <c r="G123" s="13">
        <v>1413.37</v>
      </c>
      <c r="H123" s="14">
        <v>706.68</v>
      </c>
      <c r="I123" s="15" t="s">
        <v>6</v>
      </c>
      <c r="J123" s="16" t="s">
        <v>4</v>
      </c>
      <c r="K123" s="17" t="str">
        <f t="shared" si="1"/>
        <v>123</v>
      </c>
      <c r="L123" s="18" t="s">
        <v>2358</v>
      </c>
      <c r="M123" s="1"/>
    </row>
    <row r="124" spans="1:13" ht="25.5" x14ac:dyDescent="0.25">
      <c r="A124" s="10" t="s">
        <v>1349</v>
      </c>
      <c r="B124" s="11" t="s">
        <v>1610</v>
      </c>
      <c r="C124" s="11" t="s">
        <v>1610</v>
      </c>
      <c r="D124" s="18" t="s">
        <v>464</v>
      </c>
      <c r="E124" s="12" t="s">
        <v>2081</v>
      </c>
      <c r="F124" s="12" t="s">
        <v>2203</v>
      </c>
      <c r="G124" s="13">
        <v>1500</v>
      </c>
      <c r="H124" s="14">
        <v>750</v>
      </c>
      <c r="I124" s="15" t="s">
        <v>6</v>
      </c>
      <c r="J124" s="16" t="s">
        <v>4</v>
      </c>
      <c r="K124" s="17" t="str">
        <f t="shared" si="1"/>
        <v>123</v>
      </c>
      <c r="L124" s="18" t="s">
        <v>2358</v>
      </c>
      <c r="M124" s="1"/>
    </row>
    <row r="125" spans="1:13" ht="25.5" x14ac:dyDescent="0.25">
      <c r="A125" s="10" t="s">
        <v>1350</v>
      </c>
      <c r="B125" s="11" t="s">
        <v>1611</v>
      </c>
      <c r="C125" s="11" t="s">
        <v>1611</v>
      </c>
      <c r="D125" s="18" t="s">
        <v>464</v>
      </c>
      <c r="E125" s="12" t="s">
        <v>2081</v>
      </c>
      <c r="F125" s="12" t="s">
        <v>2203</v>
      </c>
      <c r="G125" s="13">
        <v>55.34</v>
      </c>
      <c r="H125" s="14">
        <v>27.67</v>
      </c>
      <c r="I125" s="15" t="s">
        <v>6</v>
      </c>
      <c r="J125" s="16" t="s">
        <v>4</v>
      </c>
      <c r="K125" s="17" t="str">
        <f t="shared" si="1"/>
        <v>123</v>
      </c>
      <c r="L125" s="18" t="s">
        <v>2358</v>
      </c>
      <c r="M125" s="1"/>
    </row>
    <row r="126" spans="1:13" ht="66.75" customHeight="1" x14ac:dyDescent="0.25">
      <c r="A126" s="10" t="s">
        <v>1368</v>
      </c>
      <c r="B126" s="11" t="s">
        <v>1629</v>
      </c>
      <c r="C126" s="11" t="s">
        <v>1975</v>
      </c>
      <c r="D126" s="18" t="s">
        <v>464</v>
      </c>
      <c r="E126" s="12" t="s">
        <v>2086</v>
      </c>
      <c r="F126" s="12" t="s">
        <v>2121</v>
      </c>
      <c r="G126" s="13">
        <v>16199448</v>
      </c>
      <c r="H126" s="14">
        <v>4859834.4000000004</v>
      </c>
      <c r="I126" s="15" t="s">
        <v>6</v>
      </c>
      <c r="J126" s="16" t="s">
        <v>4</v>
      </c>
      <c r="K126" s="17" t="str">
        <f t="shared" si="1"/>
        <v>121</v>
      </c>
      <c r="L126" s="18" t="s">
        <v>2357</v>
      </c>
      <c r="M126" s="1"/>
    </row>
    <row r="127" spans="1:13" ht="25.5" x14ac:dyDescent="0.25">
      <c r="A127" s="10" t="s">
        <v>1363</v>
      </c>
      <c r="B127" s="11" t="s">
        <v>1624</v>
      </c>
      <c r="C127" s="11" t="s">
        <v>1970</v>
      </c>
      <c r="D127" s="18" t="s">
        <v>464</v>
      </c>
      <c r="E127" s="12" t="s">
        <v>2086</v>
      </c>
      <c r="F127" s="12" t="s">
        <v>2107</v>
      </c>
      <c r="G127" s="13">
        <v>3450000</v>
      </c>
      <c r="H127" s="14">
        <v>1725000</v>
      </c>
      <c r="I127" s="12" t="s">
        <v>6</v>
      </c>
      <c r="J127" s="16" t="s">
        <v>4</v>
      </c>
      <c r="K127" s="17" t="str">
        <f t="shared" si="1"/>
        <v>121</v>
      </c>
      <c r="L127" s="18" t="s">
        <v>2357</v>
      </c>
      <c r="M127" s="1"/>
    </row>
    <row r="128" spans="1:13" ht="25.5" x14ac:dyDescent="0.25">
      <c r="A128" s="10" t="s">
        <v>1364</v>
      </c>
      <c r="B128" s="11" t="s">
        <v>1625</v>
      </c>
      <c r="C128" s="11" t="s">
        <v>1971</v>
      </c>
      <c r="D128" s="18" t="s">
        <v>464</v>
      </c>
      <c r="E128" s="12" t="s">
        <v>2086</v>
      </c>
      <c r="F128" s="12" t="s">
        <v>2107</v>
      </c>
      <c r="G128" s="13">
        <v>1650000</v>
      </c>
      <c r="H128" s="14">
        <v>825000</v>
      </c>
      <c r="I128" s="15" t="s">
        <v>6</v>
      </c>
      <c r="J128" s="16" t="s">
        <v>4</v>
      </c>
      <c r="K128" s="17" t="str">
        <f t="shared" si="1"/>
        <v>121</v>
      </c>
      <c r="L128" s="18" t="s">
        <v>2357</v>
      </c>
      <c r="M128" s="1"/>
    </row>
    <row r="129" spans="1:13" ht="33" customHeight="1" x14ac:dyDescent="0.25">
      <c r="A129" s="10" t="s">
        <v>1362</v>
      </c>
      <c r="B129" s="11" t="s">
        <v>1623</v>
      </c>
      <c r="C129" s="11" t="s">
        <v>1969</v>
      </c>
      <c r="D129" s="18" t="s">
        <v>464</v>
      </c>
      <c r="E129" s="12" t="s">
        <v>2086</v>
      </c>
      <c r="F129" s="12" t="s">
        <v>2107</v>
      </c>
      <c r="G129" s="13">
        <v>2850000</v>
      </c>
      <c r="H129" s="14">
        <v>1425000</v>
      </c>
      <c r="I129" s="15" t="s">
        <v>6</v>
      </c>
      <c r="J129" s="16" t="s">
        <v>4</v>
      </c>
      <c r="K129" s="17" t="str">
        <f t="shared" si="1"/>
        <v>121</v>
      </c>
      <c r="L129" s="18" t="s">
        <v>2357</v>
      </c>
      <c r="M129" s="1"/>
    </row>
    <row r="130" spans="1:13" ht="25.5" x14ac:dyDescent="0.25">
      <c r="A130" s="10" t="s">
        <v>1365</v>
      </c>
      <c r="B130" s="11" t="s">
        <v>1626</v>
      </c>
      <c r="C130" s="11" t="s">
        <v>1972</v>
      </c>
      <c r="D130" s="18" t="s">
        <v>464</v>
      </c>
      <c r="E130" s="12" t="s">
        <v>2086</v>
      </c>
      <c r="F130" s="12" t="s">
        <v>2107</v>
      </c>
      <c r="G130" s="13">
        <v>2250000</v>
      </c>
      <c r="H130" s="14">
        <v>1125000</v>
      </c>
      <c r="I130" s="15" t="s">
        <v>6</v>
      </c>
      <c r="J130" s="16" t="s">
        <v>4</v>
      </c>
      <c r="K130" s="17" t="str">
        <f t="shared" ref="K130:K193" si="2">LEFT(L130,3)</f>
        <v>121</v>
      </c>
      <c r="L130" s="18" t="s">
        <v>2357</v>
      </c>
      <c r="M130" s="1"/>
    </row>
    <row r="131" spans="1:13" ht="25.5" x14ac:dyDescent="0.25">
      <c r="A131" s="10" t="s">
        <v>1366</v>
      </c>
      <c r="B131" s="11" t="s">
        <v>1627</v>
      </c>
      <c r="C131" s="11" t="s">
        <v>1973</v>
      </c>
      <c r="D131" s="18" t="s">
        <v>464</v>
      </c>
      <c r="E131" s="12" t="s">
        <v>2086</v>
      </c>
      <c r="F131" s="12" t="s">
        <v>2107</v>
      </c>
      <c r="G131" s="13">
        <v>2850000</v>
      </c>
      <c r="H131" s="14">
        <v>1425000</v>
      </c>
      <c r="I131" s="15" t="s">
        <v>6</v>
      </c>
      <c r="J131" s="16" t="s">
        <v>4</v>
      </c>
      <c r="K131" s="17" t="str">
        <f t="shared" si="2"/>
        <v>121</v>
      </c>
      <c r="L131" s="18" t="s">
        <v>2357</v>
      </c>
      <c r="M131" s="1"/>
    </row>
    <row r="132" spans="1:13" ht="25.5" x14ac:dyDescent="0.25">
      <c r="A132" s="10" t="s">
        <v>1367</v>
      </c>
      <c r="B132" s="11" t="s">
        <v>1628</v>
      </c>
      <c r="C132" s="11" t="s">
        <v>1974</v>
      </c>
      <c r="D132" s="18" t="s">
        <v>464</v>
      </c>
      <c r="E132" s="12" t="s">
        <v>2086</v>
      </c>
      <c r="F132" s="12" t="s">
        <v>2107</v>
      </c>
      <c r="G132" s="13">
        <v>1350000</v>
      </c>
      <c r="H132" s="14">
        <v>675000</v>
      </c>
      <c r="I132" s="15" t="s">
        <v>6</v>
      </c>
      <c r="J132" s="16" t="s">
        <v>4</v>
      </c>
      <c r="K132" s="17" t="str">
        <f t="shared" si="2"/>
        <v>121</v>
      </c>
      <c r="L132" s="18" t="s">
        <v>2357</v>
      </c>
      <c r="M132" s="1"/>
    </row>
    <row r="133" spans="1:13" ht="25.5" x14ac:dyDescent="0.25">
      <c r="A133" s="10" t="s">
        <v>1370</v>
      </c>
      <c r="B133" s="11" t="s">
        <v>1631</v>
      </c>
      <c r="C133" s="11" t="s">
        <v>1976</v>
      </c>
      <c r="D133" s="18" t="s">
        <v>464</v>
      </c>
      <c r="E133" s="12" t="s">
        <v>2088</v>
      </c>
      <c r="F133" s="12" t="s">
        <v>2121</v>
      </c>
      <c r="G133" s="13">
        <v>40000</v>
      </c>
      <c r="H133" s="14">
        <v>20000</v>
      </c>
      <c r="I133" s="15" t="s">
        <v>6</v>
      </c>
      <c r="J133" s="16" t="s">
        <v>4</v>
      </c>
      <c r="K133" s="17" t="str">
        <f t="shared" si="2"/>
        <v>121</v>
      </c>
      <c r="L133" s="18" t="s">
        <v>2357</v>
      </c>
      <c r="M133" s="1"/>
    </row>
    <row r="134" spans="1:13" ht="25.5" x14ac:dyDescent="0.25">
      <c r="A134" s="10" t="s">
        <v>1371</v>
      </c>
      <c r="B134" s="11" t="s">
        <v>1632</v>
      </c>
      <c r="C134" s="11" t="s">
        <v>1977</v>
      </c>
      <c r="D134" s="18" t="s">
        <v>464</v>
      </c>
      <c r="E134" s="12" t="s">
        <v>1997</v>
      </c>
      <c r="F134" s="12" t="s">
        <v>2183</v>
      </c>
      <c r="G134" s="13">
        <v>484000</v>
      </c>
      <c r="H134" s="14">
        <v>242000</v>
      </c>
      <c r="I134" s="15" t="s">
        <v>6</v>
      </c>
      <c r="J134" s="16" t="s">
        <v>4</v>
      </c>
      <c r="K134" s="17" t="str">
        <f t="shared" si="2"/>
        <v>121</v>
      </c>
      <c r="L134" s="18" t="s">
        <v>2357</v>
      </c>
      <c r="M134" s="1"/>
    </row>
    <row r="135" spans="1:13" ht="32.25" customHeight="1" x14ac:dyDescent="0.25">
      <c r="A135" s="10" t="s">
        <v>1355</v>
      </c>
      <c r="B135" s="11" t="s">
        <v>1616</v>
      </c>
      <c r="C135" s="11" t="s">
        <v>1962</v>
      </c>
      <c r="D135" s="18" t="s">
        <v>464</v>
      </c>
      <c r="E135" s="12" t="s">
        <v>2083</v>
      </c>
      <c r="F135" s="12" t="s">
        <v>2121</v>
      </c>
      <c r="G135" s="13">
        <v>2000</v>
      </c>
      <c r="H135" s="14">
        <v>1000</v>
      </c>
      <c r="I135" s="15" t="s">
        <v>6</v>
      </c>
      <c r="J135" s="16" t="s">
        <v>4</v>
      </c>
      <c r="K135" s="17" t="str">
        <f t="shared" si="2"/>
        <v>121</v>
      </c>
      <c r="L135" s="18" t="s">
        <v>2357</v>
      </c>
      <c r="M135" s="1"/>
    </row>
    <row r="136" spans="1:13" ht="25.5" x14ac:dyDescent="0.25">
      <c r="A136" s="10" t="s">
        <v>1360</v>
      </c>
      <c r="B136" s="11" t="s">
        <v>1621</v>
      </c>
      <c r="C136" s="11" t="s">
        <v>1967</v>
      </c>
      <c r="D136" s="18" t="s">
        <v>464</v>
      </c>
      <c r="E136" s="12" t="s">
        <v>2085</v>
      </c>
      <c r="F136" s="12" t="s">
        <v>2079</v>
      </c>
      <c r="G136" s="13">
        <v>129</v>
      </c>
      <c r="H136" s="14">
        <v>64.5</v>
      </c>
      <c r="I136" s="15" t="s">
        <v>6</v>
      </c>
      <c r="J136" s="16" t="s">
        <v>4</v>
      </c>
      <c r="K136" s="17" t="str">
        <f t="shared" si="2"/>
        <v>121</v>
      </c>
      <c r="L136" s="18" t="s">
        <v>2357</v>
      </c>
      <c r="M136" s="1"/>
    </row>
    <row r="137" spans="1:13" ht="25.5" x14ac:dyDescent="0.25">
      <c r="A137" s="10" t="s">
        <v>1356</v>
      </c>
      <c r="B137" s="11" t="s">
        <v>1617</v>
      </c>
      <c r="C137" s="11" t="s">
        <v>1963</v>
      </c>
      <c r="D137" s="18" t="s">
        <v>464</v>
      </c>
      <c r="E137" s="12" t="s">
        <v>2084</v>
      </c>
      <c r="F137" s="12" t="s">
        <v>2121</v>
      </c>
      <c r="G137" s="13">
        <v>400</v>
      </c>
      <c r="H137" s="14">
        <v>200</v>
      </c>
      <c r="I137" s="15" t="s">
        <v>6</v>
      </c>
      <c r="J137" s="16" t="s">
        <v>4</v>
      </c>
      <c r="K137" s="17" t="str">
        <f t="shared" si="2"/>
        <v>121</v>
      </c>
      <c r="L137" s="18" t="s">
        <v>2357</v>
      </c>
      <c r="M137" s="1"/>
    </row>
    <row r="138" spans="1:13" ht="25.5" x14ac:dyDescent="0.25">
      <c r="A138" s="10" t="s">
        <v>1357</v>
      </c>
      <c r="B138" s="11" t="s">
        <v>1618</v>
      </c>
      <c r="C138" s="11" t="s">
        <v>1964</v>
      </c>
      <c r="D138" s="18" t="s">
        <v>464</v>
      </c>
      <c r="E138" s="12" t="s">
        <v>2084</v>
      </c>
      <c r="F138" s="12" t="s">
        <v>2121</v>
      </c>
      <c r="G138" s="13">
        <v>2000</v>
      </c>
      <c r="H138" s="14">
        <v>1000</v>
      </c>
      <c r="I138" s="15" t="s">
        <v>6</v>
      </c>
      <c r="J138" s="16" t="s">
        <v>4</v>
      </c>
      <c r="K138" s="17" t="str">
        <f t="shared" si="2"/>
        <v>121</v>
      </c>
      <c r="L138" s="18" t="s">
        <v>2357</v>
      </c>
      <c r="M138" s="1"/>
    </row>
    <row r="139" spans="1:13" ht="25.5" x14ac:dyDescent="0.25">
      <c r="A139" s="10" t="s">
        <v>1351</v>
      </c>
      <c r="B139" s="11" t="s">
        <v>1612</v>
      </c>
      <c r="C139" s="11" t="s">
        <v>1612</v>
      </c>
      <c r="D139" s="18" t="s">
        <v>464</v>
      </c>
      <c r="E139" s="12" t="s">
        <v>2061</v>
      </c>
      <c r="F139" s="12" t="s">
        <v>2036</v>
      </c>
      <c r="G139" s="13">
        <v>5648.97</v>
      </c>
      <c r="H139" s="14">
        <v>2824.49</v>
      </c>
      <c r="I139" s="15" t="s">
        <v>6</v>
      </c>
      <c r="J139" s="16" t="s">
        <v>4</v>
      </c>
      <c r="K139" s="17" t="str">
        <f t="shared" si="2"/>
        <v>123</v>
      </c>
      <c r="L139" s="18" t="s">
        <v>2358</v>
      </c>
      <c r="M139" s="1"/>
    </row>
    <row r="140" spans="1:13" ht="48.75" customHeight="1" x14ac:dyDescent="0.25">
      <c r="A140" s="10" t="s">
        <v>1359</v>
      </c>
      <c r="B140" s="11" t="s">
        <v>1620</v>
      </c>
      <c r="C140" s="11" t="s">
        <v>1966</v>
      </c>
      <c r="D140" s="18" t="s">
        <v>464</v>
      </c>
      <c r="E140" s="12" t="s">
        <v>1988</v>
      </c>
      <c r="F140" s="12" t="s">
        <v>2016</v>
      </c>
      <c r="G140" s="13">
        <v>4192.76</v>
      </c>
      <c r="H140" s="14">
        <v>2096.38</v>
      </c>
      <c r="I140" s="15" t="s">
        <v>6</v>
      </c>
      <c r="J140" s="16" t="s">
        <v>4</v>
      </c>
      <c r="K140" s="17" t="str">
        <f t="shared" si="2"/>
        <v>121</v>
      </c>
      <c r="L140" s="18" t="s">
        <v>2357</v>
      </c>
      <c r="M140" s="1"/>
    </row>
    <row r="141" spans="1:13" ht="55.5" customHeight="1" x14ac:dyDescent="0.25">
      <c r="A141" s="10" t="s">
        <v>1138</v>
      </c>
      <c r="B141" s="11" t="s">
        <v>1574</v>
      </c>
      <c r="C141" s="11" t="s">
        <v>1908</v>
      </c>
      <c r="D141" s="11" t="s">
        <v>487</v>
      </c>
      <c r="E141" s="12" t="s">
        <v>2020</v>
      </c>
      <c r="F141" s="12" t="s">
        <v>2143</v>
      </c>
      <c r="G141" s="13">
        <v>240254.4</v>
      </c>
      <c r="H141" s="14">
        <v>120000</v>
      </c>
      <c r="I141" s="15" t="s">
        <v>2274</v>
      </c>
      <c r="J141" s="16" t="s">
        <v>4</v>
      </c>
      <c r="K141" s="17" t="str">
        <f t="shared" si="2"/>
        <v>058</v>
      </c>
      <c r="L141" s="18" t="s">
        <v>2341</v>
      </c>
      <c r="M141" s="1"/>
    </row>
    <row r="142" spans="1:13" ht="80.25" customHeight="1" x14ac:dyDescent="0.25">
      <c r="A142" s="10" t="s">
        <v>1127</v>
      </c>
      <c r="B142" s="11" t="s">
        <v>170</v>
      </c>
      <c r="C142" s="11" t="s">
        <v>1897</v>
      </c>
      <c r="D142" s="11" t="s">
        <v>169</v>
      </c>
      <c r="E142" s="12" t="s">
        <v>2007</v>
      </c>
      <c r="F142" s="12" t="s">
        <v>2115</v>
      </c>
      <c r="G142" s="13">
        <v>243946.5</v>
      </c>
      <c r="H142" s="14">
        <v>120000</v>
      </c>
      <c r="I142" s="15" t="s">
        <v>171</v>
      </c>
      <c r="J142" s="16" t="s">
        <v>4</v>
      </c>
      <c r="K142" s="17" t="str">
        <f t="shared" si="2"/>
        <v>058</v>
      </c>
      <c r="L142" s="18" t="s">
        <v>2341</v>
      </c>
      <c r="M142" s="1"/>
    </row>
    <row r="143" spans="1:13" ht="100.5" customHeight="1" x14ac:dyDescent="0.25">
      <c r="A143" s="10" t="s">
        <v>1130</v>
      </c>
      <c r="B143" s="11" t="s">
        <v>1572</v>
      </c>
      <c r="C143" s="11" t="s">
        <v>1900</v>
      </c>
      <c r="D143" s="11" t="s">
        <v>192</v>
      </c>
      <c r="E143" s="12" t="s">
        <v>2007</v>
      </c>
      <c r="F143" s="12" t="s">
        <v>2115</v>
      </c>
      <c r="G143" s="13">
        <v>226805.1</v>
      </c>
      <c r="H143" s="14">
        <v>113402.55</v>
      </c>
      <c r="I143" s="15" t="s">
        <v>193</v>
      </c>
      <c r="J143" s="16" t="s">
        <v>4</v>
      </c>
      <c r="K143" s="17" t="str">
        <f t="shared" si="2"/>
        <v>058</v>
      </c>
      <c r="L143" s="18" t="s">
        <v>2341</v>
      </c>
      <c r="M143" s="1"/>
    </row>
    <row r="144" spans="1:13" ht="51.75" customHeight="1" x14ac:dyDescent="0.25">
      <c r="A144" s="10" t="s">
        <v>1137</v>
      </c>
      <c r="B144" s="11" t="s">
        <v>1573</v>
      </c>
      <c r="C144" s="11" t="s">
        <v>1907</v>
      </c>
      <c r="D144" s="11" t="s">
        <v>127</v>
      </c>
      <c r="E144" s="12" t="s">
        <v>1994</v>
      </c>
      <c r="F144" s="12" t="s">
        <v>2129</v>
      </c>
      <c r="G144" s="13">
        <v>299382.2</v>
      </c>
      <c r="H144" s="14">
        <v>149691.1</v>
      </c>
      <c r="I144" s="15" t="s">
        <v>88</v>
      </c>
      <c r="J144" s="16" t="s">
        <v>4</v>
      </c>
      <c r="K144" s="17" t="str">
        <f t="shared" si="2"/>
        <v>058</v>
      </c>
      <c r="L144" s="18" t="s">
        <v>2341</v>
      </c>
      <c r="M144" s="1"/>
    </row>
    <row r="145" spans="1:13" ht="48" customHeight="1" x14ac:dyDescent="0.25">
      <c r="A145" s="10" t="s">
        <v>1139</v>
      </c>
      <c r="B145" s="11" t="s">
        <v>1575</v>
      </c>
      <c r="C145" s="11" t="s">
        <v>1909</v>
      </c>
      <c r="D145" s="11" t="s">
        <v>159</v>
      </c>
      <c r="E145" s="12" t="s">
        <v>1994</v>
      </c>
      <c r="F145" s="12" t="s">
        <v>2129</v>
      </c>
      <c r="G145" s="13">
        <v>172028.2</v>
      </c>
      <c r="H145" s="14">
        <v>86014.1</v>
      </c>
      <c r="I145" s="15" t="s">
        <v>191</v>
      </c>
      <c r="J145" s="16" t="s">
        <v>4</v>
      </c>
      <c r="K145" s="17" t="str">
        <f t="shared" si="2"/>
        <v>058</v>
      </c>
      <c r="L145" s="18" t="s">
        <v>2341</v>
      </c>
      <c r="M145" s="1"/>
    </row>
    <row r="146" spans="1:13" ht="65.25" customHeight="1" x14ac:dyDescent="0.25">
      <c r="A146" s="10" t="s">
        <v>1129</v>
      </c>
      <c r="B146" s="11" t="s">
        <v>199</v>
      </c>
      <c r="C146" s="11" t="s">
        <v>1899</v>
      </c>
      <c r="D146" s="11" t="s">
        <v>159</v>
      </c>
      <c r="E146" s="12" t="s">
        <v>2018</v>
      </c>
      <c r="F146" s="12" t="s">
        <v>2107</v>
      </c>
      <c r="G146" s="13">
        <v>184453.5</v>
      </c>
      <c r="H146" s="14">
        <v>91964</v>
      </c>
      <c r="I146" s="15" t="s">
        <v>191</v>
      </c>
      <c r="J146" s="16" t="s">
        <v>4</v>
      </c>
      <c r="K146" s="17" t="str">
        <f t="shared" si="2"/>
        <v>058</v>
      </c>
      <c r="L146" s="18" t="s">
        <v>2341</v>
      </c>
      <c r="M146" s="1"/>
    </row>
    <row r="147" spans="1:13" ht="43.5" customHeight="1" x14ac:dyDescent="0.25">
      <c r="A147" s="10" t="s">
        <v>1144</v>
      </c>
      <c r="B147" s="11" t="s">
        <v>1580</v>
      </c>
      <c r="C147" s="11" t="s">
        <v>1914</v>
      </c>
      <c r="D147" s="11" t="s">
        <v>492</v>
      </c>
      <c r="E147" s="12" t="s">
        <v>1992</v>
      </c>
      <c r="F147" s="12" t="s">
        <v>2114</v>
      </c>
      <c r="G147" s="13">
        <v>600326.65</v>
      </c>
      <c r="H147" s="14">
        <v>300163.32</v>
      </c>
      <c r="I147" s="15" t="s">
        <v>2277</v>
      </c>
      <c r="J147" s="16" t="s">
        <v>4</v>
      </c>
      <c r="K147" s="17" t="str">
        <f t="shared" si="2"/>
        <v>058</v>
      </c>
      <c r="L147" s="18" t="s">
        <v>2341</v>
      </c>
      <c r="M147" s="1"/>
    </row>
    <row r="148" spans="1:13" ht="91.5" customHeight="1" x14ac:dyDescent="0.25">
      <c r="A148" s="10" t="s">
        <v>1141</v>
      </c>
      <c r="B148" s="11" t="s">
        <v>1577</v>
      </c>
      <c r="C148" s="11" t="s">
        <v>1911</v>
      </c>
      <c r="D148" s="11" t="s">
        <v>489</v>
      </c>
      <c r="E148" s="12" t="s">
        <v>2022</v>
      </c>
      <c r="F148" s="12" t="s">
        <v>2094</v>
      </c>
      <c r="G148" s="13">
        <v>240000</v>
      </c>
      <c r="H148" s="14">
        <v>120000</v>
      </c>
      <c r="I148" s="15" t="s">
        <v>6</v>
      </c>
      <c r="J148" s="16" t="s">
        <v>4</v>
      </c>
      <c r="K148" s="17" t="str">
        <f t="shared" si="2"/>
        <v>058</v>
      </c>
      <c r="L148" s="18" t="s">
        <v>2341</v>
      </c>
      <c r="M148" s="1"/>
    </row>
    <row r="149" spans="1:13" ht="78" customHeight="1" x14ac:dyDescent="0.25">
      <c r="A149" s="10" t="s">
        <v>1134</v>
      </c>
      <c r="B149" s="11" t="s">
        <v>99</v>
      </c>
      <c r="C149" s="11" t="s">
        <v>1904</v>
      </c>
      <c r="D149" s="11" t="s">
        <v>37</v>
      </c>
      <c r="E149" s="12" t="s">
        <v>2019</v>
      </c>
      <c r="F149" s="12" t="s">
        <v>2142</v>
      </c>
      <c r="G149" s="13">
        <v>1137886.75</v>
      </c>
      <c r="H149" s="14">
        <v>568943.37</v>
      </c>
      <c r="I149" s="15" t="s">
        <v>23</v>
      </c>
      <c r="J149" s="16" t="s">
        <v>4</v>
      </c>
      <c r="K149" s="17" t="str">
        <f t="shared" si="2"/>
        <v>058</v>
      </c>
      <c r="L149" s="18" t="s">
        <v>2341</v>
      </c>
      <c r="M149" s="1"/>
    </row>
    <row r="150" spans="1:13" ht="90.75" customHeight="1" x14ac:dyDescent="0.25">
      <c r="A150" s="10" t="s">
        <v>1135</v>
      </c>
      <c r="B150" s="11" t="s">
        <v>187</v>
      </c>
      <c r="C150" s="11" t="s">
        <v>1905</v>
      </c>
      <c r="D150" s="11" t="s">
        <v>186</v>
      </c>
      <c r="E150" s="12" t="s">
        <v>2007</v>
      </c>
      <c r="F150" s="12" t="s">
        <v>2115</v>
      </c>
      <c r="G150" s="13">
        <v>233192.88</v>
      </c>
      <c r="H150" s="14">
        <v>116596.44</v>
      </c>
      <c r="I150" s="15" t="s">
        <v>188</v>
      </c>
      <c r="J150" s="16" t="s">
        <v>4</v>
      </c>
      <c r="K150" s="17" t="str">
        <f t="shared" si="2"/>
        <v>058</v>
      </c>
      <c r="L150" s="18" t="s">
        <v>2341</v>
      </c>
      <c r="M150" s="1"/>
    </row>
    <row r="151" spans="1:13" ht="89.25" customHeight="1" x14ac:dyDescent="0.25">
      <c r="A151" s="10" t="s">
        <v>1131</v>
      </c>
      <c r="B151" s="11" t="s">
        <v>196</v>
      </c>
      <c r="C151" s="11" t="s">
        <v>1901</v>
      </c>
      <c r="D151" s="11" t="s">
        <v>195</v>
      </c>
      <c r="E151" s="12" t="s">
        <v>2007</v>
      </c>
      <c r="F151" s="12" t="s">
        <v>2121</v>
      </c>
      <c r="G151" s="13">
        <v>200405.6</v>
      </c>
      <c r="H151" s="14">
        <v>100202.8</v>
      </c>
      <c r="I151" s="15" t="s">
        <v>9</v>
      </c>
      <c r="J151" s="16" t="s">
        <v>4</v>
      </c>
      <c r="K151" s="17" t="str">
        <f t="shared" si="2"/>
        <v>058</v>
      </c>
      <c r="L151" s="18" t="s">
        <v>2341</v>
      </c>
      <c r="M151" s="1"/>
    </row>
    <row r="152" spans="1:13" ht="69" customHeight="1" x14ac:dyDescent="0.25">
      <c r="A152" s="10" t="s">
        <v>1136</v>
      </c>
      <c r="B152" s="11" t="s">
        <v>173</v>
      </c>
      <c r="C152" s="11" t="s">
        <v>1906</v>
      </c>
      <c r="D152" s="11" t="s">
        <v>172</v>
      </c>
      <c r="E152" s="12" t="s">
        <v>2007</v>
      </c>
      <c r="F152" s="12" t="s">
        <v>2115</v>
      </c>
      <c r="G152" s="13">
        <v>240015.25</v>
      </c>
      <c r="H152" s="14">
        <v>120000</v>
      </c>
      <c r="I152" s="15" t="s">
        <v>174</v>
      </c>
      <c r="J152" s="16" t="s">
        <v>4</v>
      </c>
      <c r="K152" s="17" t="str">
        <f t="shared" si="2"/>
        <v>058</v>
      </c>
      <c r="L152" s="18" t="s">
        <v>2341</v>
      </c>
      <c r="M152" s="1"/>
    </row>
    <row r="153" spans="1:13" ht="96" customHeight="1" x14ac:dyDescent="0.25">
      <c r="A153" s="10" t="s">
        <v>1142</v>
      </c>
      <c r="B153" s="11" t="s">
        <v>1578</v>
      </c>
      <c r="C153" s="11" t="s">
        <v>1912</v>
      </c>
      <c r="D153" s="11" t="s">
        <v>490</v>
      </c>
      <c r="E153" s="12" t="s">
        <v>2023</v>
      </c>
      <c r="F153" s="12" t="s">
        <v>2105</v>
      </c>
      <c r="G153" s="13">
        <v>229000</v>
      </c>
      <c r="H153" s="14">
        <v>114500</v>
      </c>
      <c r="I153" s="15" t="s">
        <v>2234</v>
      </c>
      <c r="J153" s="16" t="s">
        <v>4</v>
      </c>
      <c r="K153" s="17" t="str">
        <f t="shared" si="2"/>
        <v>058</v>
      </c>
      <c r="L153" s="18" t="s">
        <v>2341</v>
      </c>
      <c r="M153" s="1"/>
    </row>
    <row r="154" spans="1:13" ht="102.75" customHeight="1" x14ac:dyDescent="0.25">
      <c r="A154" s="10" t="s">
        <v>1143</v>
      </c>
      <c r="B154" s="11" t="s">
        <v>1579</v>
      </c>
      <c r="C154" s="11" t="s">
        <v>1913</v>
      </c>
      <c r="D154" s="11" t="s">
        <v>491</v>
      </c>
      <c r="E154" s="12" t="s">
        <v>2024</v>
      </c>
      <c r="F154" s="12" t="s">
        <v>2145</v>
      </c>
      <c r="G154" s="13">
        <v>110082</v>
      </c>
      <c r="H154" s="14">
        <v>55041</v>
      </c>
      <c r="I154" s="15" t="s">
        <v>2276</v>
      </c>
      <c r="J154" s="16" t="s">
        <v>4</v>
      </c>
      <c r="K154" s="17" t="str">
        <f t="shared" si="2"/>
        <v>058</v>
      </c>
      <c r="L154" s="18" t="s">
        <v>2341</v>
      </c>
      <c r="M154" s="1"/>
    </row>
    <row r="155" spans="1:13" ht="108.75" customHeight="1" x14ac:dyDescent="0.25">
      <c r="A155" s="10" t="s">
        <v>1128</v>
      </c>
      <c r="B155" s="11" t="s">
        <v>184</v>
      </c>
      <c r="C155" s="11" t="s">
        <v>1898</v>
      </c>
      <c r="D155" s="11" t="s">
        <v>183</v>
      </c>
      <c r="E155" s="12" t="s">
        <v>2007</v>
      </c>
      <c r="F155" s="12" t="s">
        <v>2115</v>
      </c>
      <c r="G155" s="13">
        <v>238787.36</v>
      </c>
      <c r="H155" s="14">
        <v>119393.68</v>
      </c>
      <c r="I155" s="15" t="s">
        <v>88</v>
      </c>
      <c r="J155" s="16" t="s">
        <v>4</v>
      </c>
      <c r="K155" s="17" t="str">
        <f t="shared" si="2"/>
        <v>058</v>
      </c>
      <c r="L155" s="18" t="s">
        <v>2341</v>
      </c>
      <c r="M155" s="1"/>
    </row>
    <row r="156" spans="1:13" ht="113.25" customHeight="1" x14ac:dyDescent="0.25">
      <c r="A156" s="10" t="s">
        <v>1124</v>
      </c>
      <c r="B156" s="11" t="s">
        <v>176</v>
      </c>
      <c r="C156" s="11" t="s">
        <v>1894</v>
      </c>
      <c r="D156" s="11" t="s">
        <v>175</v>
      </c>
      <c r="E156" s="12" t="s">
        <v>2007</v>
      </c>
      <c r="F156" s="12" t="s">
        <v>2115</v>
      </c>
      <c r="G156" s="13">
        <v>241989.9</v>
      </c>
      <c r="H156" s="14">
        <v>120000</v>
      </c>
      <c r="I156" s="15" t="s">
        <v>177</v>
      </c>
      <c r="J156" s="16" t="s">
        <v>4</v>
      </c>
      <c r="K156" s="17" t="str">
        <f t="shared" si="2"/>
        <v>058</v>
      </c>
      <c r="L156" s="18" t="s">
        <v>2341</v>
      </c>
      <c r="M156" s="1"/>
    </row>
    <row r="157" spans="1:13" ht="92.25" customHeight="1" x14ac:dyDescent="0.25">
      <c r="A157" s="10" t="s">
        <v>1123</v>
      </c>
      <c r="B157" s="11" t="s">
        <v>178</v>
      </c>
      <c r="C157" s="11" t="s">
        <v>1893</v>
      </c>
      <c r="D157" s="11" t="s">
        <v>47</v>
      </c>
      <c r="E157" s="12" t="s">
        <v>2007</v>
      </c>
      <c r="F157" s="12" t="s">
        <v>2115</v>
      </c>
      <c r="G157" s="13">
        <v>239995.15</v>
      </c>
      <c r="H157" s="14">
        <v>119997.57</v>
      </c>
      <c r="I157" s="15" t="s">
        <v>179</v>
      </c>
      <c r="J157" s="16" t="s">
        <v>4</v>
      </c>
      <c r="K157" s="17" t="str">
        <f t="shared" si="2"/>
        <v>058</v>
      </c>
      <c r="L157" s="18" t="s">
        <v>2341</v>
      </c>
      <c r="M157" s="1"/>
    </row>
    <row r="158" spans="1:13" ht="105.75" customHeight="1" x14ac:dyDescent="0.25">
      <c r="A158" s="10" t="s">
        <v>1126</v>
      </c>
      <c r="B158" s="11" t="s">
        <v>205</v>
      </c>
      <c r="C158" s="11" t="s">
        <v>1896</v>
      </c>
      <c r="D158" s="11" t="s">
        <v>169</v>
      </c>
      <c r="E158" s="12" t="s">
        <v>2007</v>
      </c>
      <c r="F158" s="12" t="s">
        <v>2115</v>
      </c>
      <c r="G158" s="13">
        <v>127263</v>
      </c>
      <c r="H158" s="14">
        <v>63631.5</v>
      </c>
      <c r="I158" s="15" t="s">
        <v>171</v>
      </c>
      <c r="J158" s="16" t="s">
        <v>4</v>
      </c>
      <c r="K158" s="17" t="str">
        <f t="shared" si="2"/>
        <v>058</v>
      </c>
      <c r="L158" s="18" t="s">
        <v>2341</v>
      </c>
      <c r="M158" s="1"/>
    </row>
    <row r="159" spans="1:13" ht="199.5" customHeight="1" x14ac:dyDescent="0.25">
      <c r="A159" s="10" t="s">
        <v>1140</v>
      </c>
      <c r="B159" s="11" t="s">
        <v>1576</v>
      </c>
      <c r="C159" s="11" t="s">
        <v>1910</v>
      </c>
      <c r="D159" s="11" t="s">
        <v>488</v>
      </c>
      <c r="E159" s="12" t="s">
        <v>2021</v>
      </c>
      <c r="F159" s="12" t="s">
        <v>2144</v>
      </c>
      <c r="G159" s="13">
        <v>63200</v>
      </c>
      <c r="H159" s="14">
        <v>31600</v>
      </c>
      <c r="I159" s="15" t="s">
        <v>2275</v>
      </c>
      <c r="J159" s="16" t="s">
        <v>4</v>
      </c>
      <c r="K159" s="17" t="str">
        <f t="shared" si="2"/>
        <v>058</v>
      </c>
      <c r="L159" s="18" t="s">
        <v>2341</v>
      </c>
      <c r="M159" s="1"/>
    </row>
    <row r="160" spans="1:13" ht="84.75" customHeight="1" x14ac:dyDescent="0.25">
      <c r="A160" s="10" t="s">
        <v>1122</v>
      </c>
      <c r="B160" s="11" t="s">
        <v>160</v>
      </c>
      <c r="C160" s="11" t="s">
        <v>1892</v>
      </c>
      <c r="D160" s="11" t="s">
        <v>159</v>
      </c>
      <c r="E160" s="12" t="s">
        <v>2007</v>
      </c>
      <c r="F160" s="12" t="s">
        <v>2115</v>
      </c>
      <c r="G160" s="13">
        <v>296581.71000000002</v>
      </c>
      <c r="H160" s="14">
        <v>148290.85</v>
      </c>
      <c r="I160" s="19" t="s">
        <v>161</v>
      </c>
      <c r="J160" s="16" t="s">
        <v>4</v>
      </c>
      <c r="K160" s="17" t="str">
        <f t="shared" si="2"/>
        <v>058</v>
      </c>
      <c r="L160" s="18" t="s">
        <v>2341</v>
      </c>
      <c r="M160" s="1"/>
    </row>
    <row r="161" spans="1:13" ht="51" x14ac:dyDescent="0.25">
      <c r="A161" s="10" t="s">
        <v>1069</v>
      </c>
      <c r="B161" s="11" t="s">
        <v>1538</v>
      </c>
      <c r="C161" s="11" t="s">
        <v>1856</v>
      </c>
      <c r="D161" s="11" t="s">
        <v>474</v>
      </c>
      <c r="E161" s="12" t="s">
        <v>1993</v>
      </c>
      <c r="F161" s="12" t="s">
        <v>2133</v>
      </c>
      <c r="G161" s="13">
        <v>234190.17</v>
      </c>
      <c r="H161" s="14">
        <v>117095.08</v>
      </c>
      <c r="I161" s="15" t="s">
        <v>79</v>
      </c>
      <c r="J161" s="16" t="s">
        <v>4</v>
      </c>
      <c r="K161" s="17" t="str">
        <f t="shared" si="2"/>
        <v>067</v>
      </c>
      <c r="L161" s="18" t="s">
        <v>2345</v>
      </c>
      <c r="M161" s="1"/>
    </row>
    <row r="162" spans="1:13" ht="45.75" customHeight="1" x14ac:dyDescent="0.25">
      <c r="A162" s="10" t="s">
        <v>673</v>
      </c>
      <c r="B162" s="11" t="s">
        <v>1394</v>
      </c>
      <c r="C162" s="11" t="s">
        <v>1658</v>
      </c>
      <c r="D162" s="11" t="s">
        <v>262</v>
      </c>
      <c r="E162" s="12" t="s">
        <v>1987</v>
      </c>
      <c r="F162" s="12" t="s">
        <v>2096</v>
      </c>
      <c r="G162" s="13">
        <v>66469.63</v>
      </c>
      <c r="H162" s="14">
        <v>33234.81</v>
      </c>
      <c r="I162" s="15" t="s">
        <v>2215</v>
      </c>
      <c r="J162" s="16" t="s">
        <v>4</v>
      </c>
      <c r="K162" s="17" t="str">
        <f t="shared" si="2"/>
        <v>062</v>
      </c>
      <c r="L162" s="18" t="s">
        <v>2342</v>
      </c>
      <c r="M162" s="1"/>
    </row>
    <row r="163" spans="1:13" ht="42.75" customHeight="1" x14ac:dyDescent="0.25">
      <c r="A163" s="10" t="s">
        <v>671</v>
      </c>
      <c r="B163" s="11" t="s">
        <v>1394</v>
      </c>
      <c r="C163" s="11" t="s">
        <v>1657</v>
      </c>
      <c r="D163" s="11" t="s">
        <v>261</v>
      </c>
      <c r="E163" s="12" t="s">
        <v>1987</v>
      </c>
      <c r="F163" s="12" t="s">
        <v>2096</v>
      </c>
      <c r="G163" s="13">
        <v>232433.45</v>
      </c>
      <c r="H163" s="14">
        <v>116216.72</v>
      </c>
      <c r="I163" s="15" t="s">
        <v>112</v>
      </c>
      <c r="J163" s="16" t="s">
        <v>4</v>
      </c>
      <c r="K163" s="17" t="str">
        <f t="shared" si="2"/>
        <v>062</v>
      </c>
      <c r="L163" s="18" t="s">
        <v>2342</v>
      </c>
      <c r="M163" s="1"/>
    </row>
    <row r="164" spans="1:13" ht="45.75" customHeight="1" x14ac:dyDescent="0.25">
      <c r="A164" s="10" t="s">
        <v>672</v>
      </c>
      <c r="B164" s="11" t="s">
        <v>1394</v>
      </c>
      <c r="C164" s="11" t="s">
        <v>1657</v>
      </c>
      <c r="D164" s="11" t="s">
        <v>130</v>
      </c>
      <c r="E164" s="12" t="s">
        <v>1987</v>
      </c>
      <c r="F164" s="12" t="s">
        <v>2096</v>
      </c>
      <c r="G164" s="13">
        <v>424364.38</v>
      </c>
      <c r="H164" s="14">
        <v>212182.19</v>
      </c>
      <c r="I164" s="15" t="s">
        <v>131</v>
      </c>
      <c r="J164" s="16" t="s">
        <v>4</v>
      </c>
      <c r="K164" s="17" t="str">
        <f t="shared" si="2"/>
        <v>062</v>
      </c>
      <c r="L164" s="18" t="s">
        <v>2342</v>
      </c>
      <c r="M164" s="1"/>
    </row>
    <row r="165" spans="1:13" ht="94.5" customHeight="1" x14ac:dyDescent="0.25">
      <c r="A165" s="10" t="s">
        <v>1132</v>
      </c>
      <c r="B165" s="11" t="s">
        <v>168</v>
      </c>
      <c r="C165" s="11" t="s">
        <v>1902</v>
      </c>
      <c r="D165" s="11" t="s">
        <v>113</v>
      </c>
      <c r="E165" s="12" t="s">
        <v>2007</v>
      </c>
      <c r="F165" s="12" t="s">
        <v>2115</v>
      </c>
      <c r="G165" s="13">
        <v>240122.6</v>
      </c>
      <c r="H165" s="14">
        <v>120000</v>
      </c>
      <c r="I165" s="15" t="s">
        <v>115</v>
      </c>
      <c r="J165" s="16" t="s">
        <v>4</v>
      </c>
      <c r="K165" s="17" t="str">
        <f t="shared" si="2"/>
        <v>058</v>
      </c>
      <c r="L165" s="18" t="s">
        <v>2341</v>
      </c>
    </row>
    <row r="166" spans="1:13" ht="38.25" x14ac:dyDescent="0.25">
      <c r="A166" s="10" t="s">
        <v>1047</v>
      </c>
      <c r="B166" s="11" t="s">
        <v>15</v>
      </c>
      <c r="C166" s="11" t="s">
        <v>15</v>
      </c>
      <c r="D166" s="18" t="s">
        <v>465</v>
      </c>
      <c r="E166" s="12" t="s">
        <v>1998</v>
      </c>
      <c r="F166" s="12" t="s">
        <v>2107</v>
      </c>
      <c r="G166" s="13">
        <v>3177723</v>
      </c>
      <c r="H166" s="14">
        <v>1588861.5</v>
      </c>
      <c r="I166" s="15" t="s">
        <v>6</v>
      </c>
      <c r="J166" s="16" t="s">
        <v>4</v>
      </c>
      <c r="K166" s="17" t="str">
        <f t="shared" si="2"/>
        <v>063</v>
      </c>
      <c r="L166" s="18" t="s">
        <v>2344</v>
      </c>
    </row>
    <row r="167" spans="1:13" ht="38.25" x14ac:dyDescent="0.25">
      <c r="A167" s="10" t="s">
        <v>1053</v>
      </c>
      <c r="B167" s="11" t="s">
        <v>62</v>
      </c>
      <c r="C167" s="11" t="s">
        <v>62</v>
      </c>
      <c r="D167" s="18" t="s">
        <v>465</v>
      </c>
      <c r="E167" s="12" t="s">
        <v>1998</v>
      </c>
      <c r="F167" s="12" t="s">
        <v>2107</v>
      </c>
      <c r="G167" s="13">
        <v>986297</v>
      </c>
      <c r="H167" s="14">
        <v>493148.5</v>
      </c>
      <c r="I167" s="15" t="s">
        <v>6</v>
      </c>
      <c r="J167" s="16" t="s">
        <v>4</v>
      </c>
      <c r="K167" s="17" t="str">
        <f t="shared" si="2"/>
        <v>063</v>
      </c>
      <c r="L167" s="18" t="s">
        <v>2344</v>
      </c>
    </row>
    <row r="168" spans="1:13" ht="76.5" x14ac:dyDescent="0.25">
      <c r="A168" s="10" t="s">
        <v>1170</v>
      </c>
      <c r="B168" s="11" t="s">
        <v>12</v>
      </c>
      <c r="C168" s="11" t="s">
        <v>12</v>
      </c>
      <c r="D168" s="18" t="s">
        <v>465</v>
      </c>
      <c r="E168" s="12" t="s">
        <v>1998</v>
      </c>
      <c r="F168" s="12" t="s">
        <v>2107</v>
      </c>
      <c r="G168" s="13">
        <v>5463495</v>
      </c>
      <c r="H168" s="14">
        <v>2731747.5</v>
      </c>
      <c r="I168" s="15" t="s">
        <v>6</v>
      </c>
      <c r="J168" s="16" t="s">
        <v>4</v>
      </c>
      <c r="K168" s="17" t="str">
        <f t="shared" si="2"/>
        <v>087</v>
      </c>
      <c r="L168" s="18" t="s">
        <v>2352</v>
      </c>
    </row>
    <row r="169" spans="1:13" ht="38.25" x14ac:dyDescent="0.25">
      <c r="A169" s="10" t="s">
        <v>1338</v>
      </c>
      <c r="B169" s="11" t="s">
        <v>34</v>
      </c>
      <c r="C169" s="11" t="s">
        <v>34</v>
      </c>
      <c r="D169" s="18" t="s">
        <v>465</v>
      </c>
      <c r="E169" s="12" t="s">
        <v>1998</v>
      </c>
      <c r="F169" s="12" t="s">
        <v>2107</v>
      </c>
      <c r="G169" s="13">
        <v>1724452</v>
      </c>
      <c r="H169" s="14">
        <v>862226</v>
      </c>
      <c r="I169" s="15" t="s">
        <v>6</v>
      </c>
      <c r="J169" s="16" t="s">
        <v>4</v>
      </c>
      <c r="K169" s="17" t="str">
        <f t="shared" si="2"/>
        <v>016</v>
      </c>
      <c r="L169" s="18" t="s">
        <v>2353</v>
      </c>
    </row>
    <row r="170" spans="1:13" ht="38.25" x14ac:dyDescent="0.25">
      <c r="A170" s="10" t="s">
        <v>1156</v>
      </c>
      <c r="B170" s="11" t="s">
        <v>25</v>
      </c>
      <c r="C170" s="11" t="s">
        <v>25</v>
      </c>
      <c r="D170" s="18" t="s">
        <v>465</v>
      </c>
      <c r="E170" s="12" t="s">
        <v>1998</v>
      </c>
      <c r="F170" s="12" t="s">
        <v>2107</v>
      </c>
      <c r="G170" s="13">
        <v>2260459</v>
      </c>
      <c r="H170" s="14">
        <v>1130229.5</v>
      </c>
      <c r="I170" s="15" t="s">
        <v>6</v>
      </c>
      <c r="J170" s="16" t="s">
        <v>4</v>
      </c>
      <c r="K170" s="17" t="str">
        <f t="shared" si="2"/>
        <v>068</v>
      </c>
      <c r="L170" s="18" t="s">
        <v>2351</v>
      </c>
    </row>
    <row r="171" spans="1:13" ht="38.25" x14ac:dyDescent="0.25">
      <c r="A171" s="10" t="s">
        <v>1159</v>
      </c>
      <c r="B171" s="11" t="s">
        <v>54</v>
      </c>
      <c r="C171" s="11" t="s">
        <v>54</v>
      </c>
      <c r="D171" s="18" t="s">
        <v>465</v>
      </c>
      <c r="E171" s="12" t="s">
        <v>1998</v>
      </c>
      <c r="F171" s="12" t="s">
        <v>2107</v>
      </c>
      <c r="G171" s="13">
        <v>1200380</v>
      </c>
      <c r="H171" s="14">
        <v>600190</v>
      </c>
      <c r="I171" s="15" t="s">
        <v>6</v>
      </c>
      <c r="J171" s="16" t="s">
        <v>4</v>
      </c>
      <c r="K171" s="17" t="str">
        <f t="shared" si="2"/>
        <v>068</v>
      </c>
      <c r="L171" s="18" t="s">
        <v>2351</v>
      </c>
    </row>
    <row r="172" spans="1:13" ht="76.5" x14ac:dyDescent="0.25">
      <c r="A172" s="10" t="s">
        <v>1165</v>
      </c>
      <c r="B172" s="11" t="s">
        <v>89</v>
      </c>
      <c r="C172" s="11" t="s">
        <v>89</v>
      </c>
      <c r="D172" s="18" t="s">
        <v>465</v>
      </c>
      <c r="E172" s="12" t="s">
        <v>1998</v>
      </c>
      <c r="F172" s="12" t="s">
        <v>2107</v>
      </c>
      <c r="G172" s="13">
        <v>785486</v>
      </c>
      <c r="H172" s="14">
        <v>392743</v>
      </c>
      <c r="I172" s="15" t="s">
        <v>6</v>
      </c>
      <c r="J172" s="16" t="s">
        <v>4</v>
      </c>
      <c r="K172" s="17" t="str">
        <f t="shared" si="2"/>
        <v>087</v>
      </c>
      <c r="L172" s="18" t="s">
        <v>2352</v>
      </c>
    </row>
    <row r="173" spans="1:13" ht="76.5" x14ac:dyDescent="0.25">
      <c r="A173" s="10" t="s">
        <v>1166</v>
      </c>
      <c r="B173" s="11" t="s">
        <v>92</v>
      </c>
      <c r="C173" s="11" t="s">
        <v>92</v>
      </c>
      <c r="D173" s="18" t="s">
        <v>465</v>
      </c>
      <c r="E173" s="12" t="s">
        <v>1998</v>
      </c>
      <c r="F173" s="12" t="s">
        <v>2107</v>
      </c>
      <c r="G173" s="13">
        <v>753801</v>
      </c>
      <c r="H173" s="14">
        <v>376900.5</v>
      </c>
      <c r="I173" s="15" t="s">
        <v>6</v>
      </c>
      <c r="J173" s="16" t="s">
        <v>4</v>
      </c>
      <c r="K173" s="17" t="str">
        <f t="shared" si="2"/>
        <v>087</v>
      </c>
      <c r="L173" s="18" t="s">
        <v>2352</v>
      </c>
    </row>
    <row r="174" spans="1:13" ht="38.25" x14ac:dyDescent="0.25">
      <c r="A174" s="10" t="s">
        <v>1099</v>
      </c>
      <c r="B174" s="11" t="s">
        <v>29</v>
      </c>
      <c r="C174" s="11" t="s">
        <v>29</v>
      </c>
      <c r="D174" s="18" t="s">
        <v>465</v>
      </c>
      <c r="E174" s="12" t="s">
        <v>1998</v>
      </c>
      <c r="F174" s="12" t="s">
        <v>2107</v>
      </c>
      <c r="G174" s="13">
        <v>1977917</v>
      </c>
      <c r="H174" s="14">
        <v>988958.5</v>
      </c>
      <c r="I174" s="15" t="s">
        <v>6</v>
      </c>
      <c r="J174" s="16" t="s">
        <v>4</v>
      </c>
      <c r="K174" s="17" t="str">
        <f t="shared" si="2"/>
        <v>067</v>
      </c>
      <c r="L174" s="18" t="s">
        <v>2345</v>
      </c>
    </row>
    <row r="175" spans="1:13" ht="38.25" x14ac:dyDescent="0.25">
      <c r="A175" s="10" t="s">
        <v>1157</v>
      </c>
      <c r="B175" s="11" t="s">
        <v>98</v>
      </c>
      <c r="C175" s="11" t="s">
        <v>98</v>
      </c>
      <c r="D175" s="18" t="s">
        <v>465</v>
      </c>
      <c r="E175" s="12" t="s">
        <v>1998</v>
      </c>
      <c r="F175" s="12" t="s">
        <v>2107</v>
      </c>
      <c r="G175" s="13">
        <v>644050</v>
      </c>
      <c r="H175" s="14">
        <v>322025</v>
      </c>
      <c r="I175" s="15" t="s">
        <v>6</v>
      </c>
      <c r="J175" s="16" t="s">
        <v>4</v>
      </c>
      <c r="K175" s="17" t="str">
        <f t="shared" si="2"/>
        <v>068</v>
      </c>
      <c r="L175" s="18" t="s">
        <v>2351</v>
      </c>
    </row>
    <row r="176" spans="1:13" ht="38.25" x14ac:dyDescent="0.25">
      <c r="A176" s="10" t="s">
        <v>1158</v>
      </c>
      <c r="B176" s="11" t="s">
        <v>40</v>
      </c>
      <c r="C176" s="11" t="s">
        <v>40</v>
      </c>
      <c r="D176" s="18" t="s">
        <v>465</v>
      </c>
      <c r="E176" s="12" t="s">
        <v>1998</v>
      </c>
      <c r="F176" s="12" t="s">
        <v>2107</v>
      </c>
      <c r="G176" s="13">
        <v>1511480</v>
      </c>
      <c r="H176" s="14">
        <v>755740</v>
      </c>
      <c r="I176" s="15" t="s">
        <v>6</v>
      </c>
      <c r="J176" s="16" t="s">
        <v>4</v>
      </c>
      <c r="K176" s="17" t="str">
        <f t="shared" si="2"/>
        <v>068</v>
      </c>
      <c r="L176" s="18" t="s">
        <v>2351</v>
      </c>
    </row>
    <row r="177" spans="1:12" ht="76.5" x14ac:dyDescent="0.25">
      <c r="A177" s="10" t="s">
        <v>1167</v>
      </c>
      <c r="B177" s="11" t="s">
        <v>13</v>
      </c>
      <c r="C177" s="11" t="s">
        <v>13</v>
      </c>
      <c r="D177" s="18" t="s">
        <v>465</v>
      </c>
      <c r="E177" s="12" t="s">
        <v>1998</v>
      </c>
      <c r="F177" s="12" t="s">
        <v>2107</v>
      </c>
      <c r="G177" s="13">
        <v>4556746</v>
      </c>
      <c r="H177" s="14">
        <v>2278373</v>
      </c>
      <c r="I177" s="15" t="s">
        <v>6</v>
      </c>
      <c r="J177" s="16" t="s">
        <v>4</v>
      </c>
      <c r="K177" s="17" t="str">
        <f t="shared" si="2"/>
        <v>087</v>
      </c>
      <c r="L177" s="18" t="s">
        <v>2352</v>
      </c>
    </row>
    <row r="178" spans="1:12" ht="51" x14ac:dyDescent="0.25">
      <c r="A178" s="10" t="s">
        <v>1153</v>
      </c>
      <c r="B178" s="11" t="s">
        <v>41</v>
      </c>
      <c r="C178" s="11" t="s">
        <v>41</v>
      </c>
      <c r="D178" s="18" t="s">
        <v>465</v>
      </c>
      <c r="E178" s="12" t="s">
        <v>1998</v>
      </c>
      <c r="F178" s="12" t="s">
        <v>2107</v>
      </c>
      <c r="G178" s="13">
        <v>1504952</v>
      </c>
      <c r="H178" s="14">
        <v>752476</v>
      </c>
      <c r="I178" s="15" t="s">
        <v>6</v>
      </c>
      <c r="J178" s="16" t="s">
        <v>4</v>
      </c>
      <c r="K178" s="17" t="str">
        <f t="shared" si="2"/>
        <v>065</v>
      </c>
      <c r="L178" s="18" t="s">
        <v>2343</v>
      </c>
    </row>
    <row r="179" spans="1:12" ht="76.5" x14ac:dyDescent="0.25">
      <c r="A179" s="10" t="s">
        <v>1164</v>
      </c>
      <c r="B179" s="11" t="s">
        <v>1590</v>
      </c>
      <c r="C179" s="11" t="s">
        <v>1590</v>
      </c>
      <c r="D179" s="18" t="s">
        <v>465</v>
      </c>
      <c r="E179" s="12" t="s">
        <v>1998</v>
      </c>
      <c r="F179" s="12" t="s">
        <v>2107</v>
      </c>
      <c r="G179" s="13">
        <v>2580667</v>
      </c>
      <c r="H179" s="14">
        <v>1290333.5</v>
      </c>
      <c r="I179" s="15" t="s">
        <v>6</v>
      </c>
      <c r="J179" s="16" t="s">
        <v>4</v>
      </c>
      <c r="K179" s="17" t="str">
        <f t="shared" si="2"/>
        <v>087</v>
      </c>
      <c r="L179" s="18" t="s">
        <v>2352</v>
      </c>
    </row>
    <row r="180" spans="1:12" ht="25.5" x14ac:dyDescent="0.25">
      <c r="A180" s="10" t="s">
        <v>1046</v>
      </c>
      <c r="B180" s="11" t="s">
        <v>32</v>
      </c>
      <c r="C180" s="11" t="s">
        <v>32</v>
      </c>
      <c r="D180" s="18" t="s">
        <v>462</v>
      </c>
      <c r="E180" s="12" t="s">
        <v>1998</v>
      </c>
      <c r="F180" s="12" t="s">
        <v>2121</v>
      </c>
      <c r="G180" s="13">
        <v>1782759</v>
      </c>
      <c r="H180" s="14">
        <v>661379.5</v>
      </c>
      <c r="I180" s="15" t="s">
        <v>6</v>
      </c>
      <c r="J180" s="16" t="s">
        <v>4</v>
      </c>
      <c r="K180" s="17" t="str">
        <f t="shared" si="2"/>
        <v>063</v>
      </c>
      <c r="L180" s="18" t="s">
        <v>2344</v>
      </c>
    </row>
    <row r="181" spans="1:12" ht="25.5" x14ac:dyDescent="0.25">
      <c r="A181" s="10" t="s">
        <v>1054</v>
      </c>
      <c r="B181" s="11" t="s">
        <v>44</v>
      </c>
      <c r="C181" s="11" t="s">
        <v>44</v>
      </c>
      <c r="D181" s="18" t="s">
        <v>464</v>
      </c>
      <c r="E181" s="12" t="s">
        <v>1998</v>
      </c>
      <c r="F181" s="12" t="s">
        <v>2107</v>
      </c>
      <c r="G181" s="13">
        <v>1460320</v>
      </c>
      <c r="H181" s="14">
        <v>730160</v>
      </c>
      <c r="I181" s="15" t="s">
        <v>6</v>
      </c>
      <c r="J181" s="16" t="s">
        <v>4</v>
      </c>
      <c r="K181" s="17" t="str">
        <f t="shared" si="2"/>
        <v>063</v>
      </c>
      <c r="L181" s="18" t="s">
        <v>2344</v>
      </c>
    </row>
    <row r="182" spans="1:12" ht="38.25" x14ac:dyDescent="0.25">
      <c r="A182" s="10" t="s">
        <v>1098</v>
      </c>
      <c r="B182" s="11" t="s">
        <v>45</v>
      </c>
      <c r="C182" s="11" t="s">
        <v>45</v>
      </c>
      <c r="D182" s="18" t="s">
        <v>464</v>
      </c>
      <c r="E182" s="12" t="s">
        <v>1998</v>
      </c>
      <c r="F182" s="12" t="s">
        <v>2107</v>
      </c>
      <c r="G182" s="13">
        <v>1388995</v>
      </c>
      <c r="H182" s="14">
        <v>694497.5</v>
      </c>
      <c r="I182" s="15" t="s">
        <v>6</v>
      </c>
      <c r="J182" s="16" t="s">
        <v>4</v>
      </c>
      <c r="K182" s="17" t="str">
        <f t="shared" si="2"/>
        <v>067</v>
      </c>
      <c r="L182" s="18" t="s">
        <v>2345</v>
      </c>
    </row>
    <row r="183" spans="1:12" ht="38.25" x14ac:dyDescent="0.25">
      <c r="A183" s="10" t="s">
        <v>1048</v>
      </c>
      <c r="B183" s="11" t="s">
        <v>35</v>
      </c>
      <c r="C183" s="11" t="s">
        <v>35</v>
      </c>
      <c r="D183" s="18" t="s">
        <v>465</v>
      </c>
      <c r="E183" s="12" t="s">
        <v>1998</v>
      </c>
      <c r="F183" s="12" t="s">
        <v>2107</v>
      </c>
      <c r="G183" s="13">
        <v>1722412</v>
      </c>
      <c r="H183" s="14">
        <v>861206</v>
      </c>
      <c r="I183" s="15" t="s">
        <v>6</v>
      </c>
      <c r="J183" s="16" t="s">
        <v>4</v>
      </c>
      <c r="K183" s="17" t="str">
        <f t="shared" si="2"/>
        <v>063</v>
      </c>
      <c r="L183" s="18" t="s">
        <v>2344</v>
      </c>
    </row>
    <row r="184" spans="1:12" ht="38.25" x14ac:dyDescent="0.25">
      <c r="A184" s="10" t="s">
        <v>1049</v>
      </c>
      <c r="B184" s="11" t="s">
        <v>36</v>
      </c>
      <c r="C184" s="11" t="s">
        <v>36</v>
      </c>
      <c r="D184" s="18" t="s">
        <v>465</v>
      </c>
      <c r="E184" s="12" t="s">
        <v>1998</v>
      </c>
      <c r="F184" s="12" t="s">
        <v>2107</v>
      </c>
      <c r="G184" s="13">
        <v>1709057</v>
      </c>
      <c r="H184" s="14">
        <v>854528.5</v>
      </c>
      <c r="I184" s="15" t="s">
        <v>6</v>
      </c>
      <c r="J184" s="16" t="s">
        <v>4</v>
      </c>
      <c r="K184" s="17" t="str">
        <f t="shared" si="2"/>
        <v>063</v>
      </c>
      <c r="L184" s="18" t="s">
        <v>2344</v>
      </c>
    </row>
    <row r="185" spans="1:12" ht="38.25" x14ac:dyDescent="0.25">
      <c r="A185" s="10" t="s">
        <v>1050</v>
      </c>
      <c r="B185" s="11" t="s">
        <v>20</v>
      </c>
      <c r="C185" s="11" t="s">
        <v>20</v>
      </c>
      <c r="D185" s="18" t="s">
        <v>465</v>
      </c>
      <c r="E185" s="12" t="s">
        <v>1998</v>
      </c>
      <c r="F185" s="12" t="s">
        <v>2107</v>
      </c>
      <c r="G185" s="13">
        <v>2558497</v>
      </c>
      <c r="H185" s="14">
        <v>1279248.5</v>
      </c>
      <c r="I185" s="15" t="s">
        <v>6</v>
      </c>
      <c r="J185" s="16" t="s">
        <v>4</v>
      </c>
      <c r="K185" s="17" t="str">
        <f t="shared" si="2"/>
        <v>063</v>
      </c>
      <c r="L185" s="18" t="s">
        <v>2344</v>
      </c>
    </row>
    <row r="186" spans="1:12" ht="38.25" x14ac:dyDescent="0.25">
      <c r="A186" s="10" t="s">
        <v>1051</v>
      </c>
      <c r="B186" s="11" t="s">
        <v>33</v>
      </c>
      <c r="C186" s="11" t="s">
        <v>33</v>
      </c>
      <c r="D186" s="18" t="s">
        <v>465</v>
      </c>
      <c r="E186" s="12" t="s">
        <v>1998</v>
      </c>
      <c r="F186" s="12" t="s">
        <v>2107</v>
      </c>
      <c r="G186" s="13">
        <v>1725191</v>
      </c>
      <c r="H186" s="14">
        <v>862595.5</v>
      </c>
      <c r="I186" s="15" t="s">
        <v>6</v>
      </c>
      <c r="J186" s="16" t="s">
        <v>4</v>
      </c>
      <c r="K186" s="17" t="str">
        <f t="shared" si="2"/>
        <v>063</v>
      </c>
      <c r="L186" s="18" t="s">
        <v>2344</v>
      </c>
    </row>
    <row r="187" spans="1:12" ht="38.25" x14ac:dyDescent="0.25">
      <c r="A187" s="10" t="s">
        <v>1052</v>
      </c>
      <c r="B187" s="11" t="s">
        <v>83</v>
      </c>
      <c r="C187" s="11" t="s">
        <v>83</v>
      </c>
      <c r="D187" s="18" t="s">
        <v>465</v>
      </c>
      <c r="E187" s="12" t="s">
        <v>1998</v>
      </c>
      <c r="F187" s="12" t="s">
        <v>2107</v>
      </c>
      <c r="G187" s="13">
        <v>885004</v>
      </c>
      <c r="H187" s="14">
        <v>442502</v>
      </c>
      <c r="I187" s="15" t="s">
        <v>6</v>
      </c>
      <c r="J187" s="16" t="s">
        <v>4</v>
      </c>
      <c r="K187" s="17" t="str">
        <f t="shared" si="2"/>
        <v>063</v>
      </c>
      <c r="L187" s="18" t="s">
        <v>2344</v>
      </c>
    </row>
    <row r="188" spans="1:12" ht="51" x14ac:dyDescent="0.25">
      <c r="A188" s="10" t="s">
        <v>1152</v>
      </c>
      <c r="B188" s="11" t="s">
        <v>16</v>
      </c>
      <c r="C188" s="11" t="s">
        <v>16</v>
      </c>
      <c r="D188" s="18" t="s">
        <v>465</v>
      </c>
      <c r="E188" s="12" t="s">
        <v>1998</v>
      </c>
      <c r="F188" s="12" t="s">
        <v>2107</v>
      </c>
      <c r="G188" s="13">
        <v>3016745</v>
      </c>
      <c r="H188" s="14">
        <v>1508372.5</v>
      </c>
      <c r="I188" s="15" t="s">
        <v>6</v>
      </c>
      <c r="J188" s="16" t="s">
        <v>4</v>
      </c>
      <c r="K188" s="17" t="str">
        <f t="shared" si="2"/>
        <v>012</v>
      </c>
      <c r="L188" s="18" t="s">
        <v>2350</v>
      </c>
    </row>
    <row r="189" spans="1:12" ht="38.25" x14ac:dyDescent="0.25">
      <c r="A189" s="10" t="s">
        <v>1055</v>
      </c>
      <c r="B189" s="11" t="s">
        <v>56</v>
      </c>
      <c r="C189" s="11" t="s">
        <v>56</v>
      </c>
      <c r="D189" s="18" t="s">
        <v>465</v>
      </c>
      <c r="E189" s="12" t="s">
        <v>1998</v>
      </c>
      <c r="F189" s="12" t="s">
        <v>2107</v>
      </c>
      <c r="G189" s="13">
        <v>1127980</v>
      </c>
      <c r="H189" s="14">
        <v>563990</v>
      </c>
      <c r="I189" s="15" t="s">
        <v>6</v>
      </c>
      <c r="J189" s="16" t="s">
        <v>4</v>
      </c>
      <c r="K189" s="17" t="str">
        <f t="shared" si="2"/>
        <v>063</v>
      </c>
      <c r="L189" s="18" t="s">
        <v>2344</v>
      </c>
    </row>
    <row r="190" spans="1:12" ht="51" x14ac:dyDescent="0.25">
      <c r="A190" s="10" t="s">
        <v>1154</v>
      </c>
      <c r="B190" s="11" t="s">
        <v>76</v>
      </c>
      <c r="C190" s="11" t="s">
        <v>76</v>
      </c>
      <c r="D190" s="18" t="s">
        <v>465</v>
      </c>
      <c r="E190" s="12" t="s">
        <v>1998</v>
      </c>
      <c r="F190" s="12" t="s">
        <v>2107</v>
      </c>
      <c r="G190" s="13">
        <v>927023</v>
      </c>
      <c r="H190" s="14">
        <v>463511.5</v>
      </c>
      <c r="I190" s="15" t="s">
        <v>6</v>
      </c>
      <c r="J190" s="16" t="s">
        <v>4</v>
      </c>
      <c r="K190" s="17" t="str">
        <f t="shared" si="2"/>
        <v>065</v>
      </c>
      <c r="L190" s="18" t="s">
        <v>2343</v>
      </c>
    </row>
    <row r="191" spans="1:12" ht="76.5" x14ac:dyDescent="0.25">
      <c r="A191" s="10" t="s">
        <v>1168</v>
      </c>
      <c r="B191" s="11" t="s">
        <v>7</v>
      </c>
      <c r="C191" s="11" t="s">
        <v>7</v>
      </c>
      <c r="D191" s="18" t="s">
        <v>465</v>
      </c>
      <c r="E191" s="12" t="s">
        <v>1998</v>
      </c>
      <c r="F191" s="12" t="s">
        <v>2107</v>
      </c>
      <c r="G191" s="13">
        <v>12564506</v>
      </c>
      <c r="H191" s="14">
        <v>6282253</v>
      </c>
      <c r="I191" s="15" t="s">
        <v>6</v>
      </c>
      <c r="J191" s="16" t="s">
        <v>4</v>
      </c>
      <c r="K191" s="17" t="str">
        <f t="shared" si="2"/>
        <v>087</v>
      </c>
      <c r="L191" s="18" t="s">
        <v>2352</v>
      </c>
    </row>
    <row r="192" spans="1:12" ht="76.5" x14ac:dyDescent="0.25">
      <c r="A192" s="10" t="s">
        <v>1169</v>
      </c>
      <c r="B192" s="11" t="s">
        <v>14</v>
      </c>
      <c r="C192" s="11" t="s">
        <v>14</v>
      </c>
      <c r="D192" s="18" t="s">
        <v>465</v>
      </c>
      <c r="E192" s="12" t="s">
        <v>1998</v>
      </c>
      <c r="F192" s="12" t="s">
        <v>2107</v>
      </c>
      <c r="G192" s="13">
        <v>3921125</v>
      </c>
      <c r="H192" s="14">
        <v>1960562.5</v>
      </c>
      <c r="I192" s="15" t="s">
        <v>6</v>
      </c>
      <c r="J192" s="16" t="s">
        <v>4</v>
      </c>
      <c r="K192" s="17" t="str">
        <f t="shared" si="2"/>
        <v>087</v>
      </c>
      <c r="L192" s="18" t="s">
        <v>2352</v>
      </c>
    </row>
    <row r="193" spans="1:12" ht="25.5" x14ac:dyDescent="0.25">
      <c r="A193" s="10" t="s">
        <v>901</v>
      </c>
      <c r="B193" s="11" t="s">
        <v>1474</v>
      </c>
      <c r="C193" s="11" t="s">
        <v>1784</v>
      </c>
      <c r="D193" s="11" t="s">
        <v>389</v>
      </c>
      <c r="E193" s="12" t="s">
        <v>2000</v>
      </c>
      <c r="F193" s="12" t="s">
        <v>2124</v>
      </c>
      <c r="G193" s="13">
        <v>248052.33</v>
      </c>
      <c r="H193" s="14">
        <v>124026.16</v>
      </c>
      <c r="I193" s="15" t="s">
        <v>2225</v>
      </c>
      <c r="J193" s="16" t="s">
        <v>4</v>
      </c>
      <c r="K193" s="17" t="str">
        <f t="shared" si="2"/>
        <v>062</v>
      </c>
      <c r="L193" s="18" t="s">
        <v>2342</v>
      </c>
    </row>
    <row r="194" spans="1:12" ht="25.5" x14ac:dyDescent="0.25">
      <c r="A194" s="10" t="s">
        <v>900</v>
      </c>
      <c r="B194" s="11" t="s">
        <v>1474</v>
      </c>
      <c r="C194" s="11" t="s">
        <v>1784</v>
      </c>
      <c r="D194" s="11" t="s">
        <v>388</v>
      </c>
      <c r="E194" s="12" t="s">
        <v>2000</v>
      </c>
      <c r="F194" s="12" t="s">
        <v>2124</v>
      </c>
      <c r="G194" s="13">
        <v>174825.15</v>
      </c>
      <c r="H194" s="14">
        <v>87412.57</v>
      </c>
      <c r="I194" s="15" t="s">
        <v>2225</v>
      </c>
      <c r="J194" s="16" t="s">
        <v>4</v>
      </c>
      <c r="K194" s="17" t="str">
        <f t="shared" ref="K194:K257" si="3">LEFT(L194,3)</f>
        <v>062</v>
      </c>
      <c r="L194" s="18" t="s">
        <v>2342</v>
      </c>
    </row>
    <row r="195" spans="1:12" ht="25.5" x14ac:dyDescent="0.25">
      <c r="A195" s="10" t="s">
        <v>899</v>
      </c>
      <c r="B195" s="11" t="s">
        <v>1474</v>
      </c>
      <c r="C195" s="11" t="s">
        <v>1784</v>
      </c>
      <c r="D195" s="11" t="s">
        <v>387</v>
      </c>
      <c r="E195" s="12" t="s">
        <v>2000</v>
      </c>
      <c r="F195" s="12" t="s">
        <v>2124</v>
      </c>
      <c r="G195" s="13">
        <v>259913.68</v>
      </c>
      <c r="H195" s="14">
        <v>129956.84</v>
      </c>
      <c r="I195" s="15" t="s">
        <v>6</v>
      </c>
      <c r="J195" s="16" t="s">
        <v>4</v>
      </c>
      <c r="K195" s="17" t="str">
        <f t="shared" si="3"/>
        <v>062</v>
      </c>
      <c r="L195" s="18" t="s">
        <v>2342</v>
      </c>
    </row>
    <row r="196" spans="1:12" ht="25.5" x14ac:dyDescent="0.25">
      <c r="A196" s="10" t="s">
        <v>905</v>
      </c>
      <c r="B196" s="11" t="s">
        <v>1474</v>
      </c>
      <c r="C196" s="11" t="s">
        <v>1784</v>
      </c>
      <c r="D196" s="11" t="s">
        <v>390</v>
      </c>
      <c r="E196" s="12" t="s">
        <v>2000</v>
      </c>
      <c r="F196" s="12" t="s">
        <v>2124</v>
      </c>
      <c r="G196" s="13">
        <v>263069.21000000002</v>
      </c>
      <c r="H196" s="14">
        <v>131534.6</v>
      </c>
      <c r="I196" s="15" t="s">
        <v>2214</v>
      </c>
      <c r="J196" s="16" t="s">
        <v>4</v>
      </c>
      <c r="K196" s="17" t="str">
        <f t="shared" si="3"/>
        <v>062</v>
      </c>
      <c r="L196" s="18" t="s">
        <v>2342</v>
      </c>
    </row>
    <row r="197" spans="1:12" ht="25.5" x14ac:dyDescent="0.25">
      <c r="A197" s="10" t="s">
        <v>904</v>
      </c>
      <c r="B197" s="11" t="s">
        <v>1474</v>
      </c>
      <c r="C197" s="11" t="s">
        <v>1784</v>
      </c>
      <c r="D197" s="11" t="s">
        <v>260</v>
      </c>
      <c r="E197" s="12" t="s">
        <v>2000</v>
      </c>
      <c r="F197" s="12" t="s">
        <v>2124</v>
      </c>
      <c r="G197" s="13">
        <v>255796.2</v>
      </c>
      <c r="H197" s="14">
        <v>127898.1</v>
      </c>
      <c r="I197" s="15" t="s">
        <v>2214</v>
      </c>
      <c r="J197" s="16" t="s">
        <v>4</v>
      </c>
      <c r="K197" s="17" t="str">
        <f t="shared" si="3"/>
        <v>062</v>
      </c>
      <c r="L197" s="18" t="s">
        <v>2342</v>
      </c>
    </row>
    <row r="198" spans="1:12" ht="25.5" x14ac:dyDescent="0.25">
      <c r="A198" s="10" t="s">
        <v>903</v>
      </c>
      <c r="B198" s="11" t="s">
        <v>1474</v>
      </c>
      <c r="C198" s="11" t="s">
        <v>1784</v>
      </c>
      <c r="D198" s="11" t="s">
        <v>260</v>
      </c>
      <c r="E198" s="12" t="s">
        <v>2000</v>
      </c>
      <c r="F198" s="12" t="s">
        <v>2124</v>
      </c>
      <c r="G198" s="13">
        <v>374744.4</v>
      </c>
      <c r="H198" s="14">
        <v>187372.2</v>
      </c>
      <c r="I198" s="15" t="s">
        <v>2214</v>
      </c>
      <c r="J198" s="16" t="s">
        <v>4</v>
      </c>
      <c r="K198" s="17" t="str">
        <f t="shared" si="3"/>
        <v>062</v>
      </c>
      <c r="L198" s="18" t="s">
        <v>2342</v>
      </c>
    </row>
    <row r="199" spans="1:12" ht="25.5" x14ac:dyDescent="0.25">
      <c r="A199" s="10" t="s">
        <v>902</v>
      </c>
      <c r="B199" s="11" t="s">
        <v>1474</v>
      </c>
      <c r="C199" s="11" t="s">
        <v>1784</v>
      </c>
      <c r="D199" s="11" t="s">
        <v>260</v>
      </c>
      <c r="E199" s="12" t="s">
        <v>2000</v>
      </c>
      <c r="F199" s="12" t="s">
        <v>2124</v>
      </c>
      <c r="G199" s="13">
        <v>618884.6</v>
      </c>
      <c r="H199" s="14">
        <v>309442.3</v>
      </c>
      <c r="I199" s="15" t="s">
        <v>2214</v>
      </c>
      <c r="J199" s="16" t="s">
        <v>4</v>
      </c>
      <c r="K199" s="17" t="str">
        <f t="shared" si="3"/>
        <v>062</v>
      </c>
      <c r="L199" s="18" t="s">
        <v>2342</v>
      </c>
    </row>
    <row r="200" spans="1:12" ht="47.25" customHeight="1" x14ac:dyDescent="0.25">
      <c r="A200" s="10" t="s">
        <v>1016</v>
      </c>
      <c r="B200" s="11" t="s">
        <v>1510</v>
      </c>
      <c r="C200" s="11" t="s">
        <v>1823</v>
      </c>
      <c r="D200" s="11" t="s">
        <v>124</v>
      </c>
      <c r="E200" s="12" t="s">
        <v>1994</v>
      </c>
      <c r="F200" s="12" t="s">
        <v>2129</v>
      </c>
      <c r="G200" s="13">
        <v>602625</v>
      </c>
      <c r="H200" s="14">
        <v>301312.5</v>
      </c>
      <c r="I200" s="15" t="s">
        <v>60</v>
      </c>
      <c r="J200" s="16" t="s">
        <v>4</v>
      </c>
      <c r="K200" s="17" t="str">
        <f t="shared" si="3"/>
        <v>062</v>
      </c>
      <c r="L200" s="18" t="s">
        <v>2342</v>
      </c>
    </row>
    <row r="201" spans="1:12" ht="45.75" customHeight="1" x14ac:dyDescent="0.25">
      <c r="A201" s="10" t="s">
        <v>1015</v>
      </c>
      <c r="B201" s="11" t="s">
        <v>1510</v>
      </c>
      <c r="C201" s="11" t="s">
        <v>1823</v>
      </c>
      <c r="D201" s="11" t="s">
        <v>458</v>
      </c>
      <c r="E201" s="12" t="s">
        <v>1994</v>
      </c>
      <c r="F201" s="12" t="s">
        <v>2129</v>
      </c>
      <c r="G201" s="13">
        <v>948717.5</v>
      </c>
      <c r="H201" s="14">
        <v>474358.74</v>
      </c>
      <c r="I201" s="15" t="s">
        <v>60</v>
      </c>
      <c r="J201" s="16" t="s">
        <v>4</v>
      </c>
      <c r="K201" s="17" t="str">
        <f t="shared" si="3"/>
        <v>062</v>
      </c>
      <c r="L201" s="18" t="s">
        <v>2342</v>
      </c>
    </row>
    <row r="202" spans="1:12" ht="38.25" x14ac:dyDescent="0.25">
      <c r="A202" s="10" t="s">
        <v>1010</v>
      </c>
      <c r="B202" s="11" t="s">
        <v>1510</v>
      </c>
      <c r="C202" s="11" t="s">
        <v>1823</v>
      </c>
      <c r="D202" s="11" t="s">
        <v>457</v>
      </c>
      <c r="E202" s="12" t="s">
        <v>1994</v>
      </c>
      <c r="F202" s="12" t="s">
        <v>2129</v>
      </c>
      <c r="G202" s="13">
        <v>1692048</v>
      </c>
      <c r="H202" s="14">
        <v>846024</v>
      </c>
      <c r="I202" s="15" t="s">
        <v>9</v>
      </c>
      <c r="J202" s="16" t="s">
        <v>4</v>
      </c>
      <c r="K202" s="17" t="str">
        <f t="shared" si="3"/>
        <v>062</v>
      </c>
      <c r="L202" s="18" t="s">
        <v>2342</v>
      </c>
    </row>
    <row r="203" spans="1:12" ht="30" customHeight="1" x14ac:dyDescent="0.25">
      <c r="A203" s="10" t="s">
        <v>938</v>
      </c>
      <c r="B203" s="11" t="s">
        <v>1481</v>
      </c>
      <c r="C203" s="11" t="s">
        <v>1794</v>
      </c>
      <c r="D203" s="11" t="s">
        <v>408</v>
      </c>
      <c r="E203" s="12" t="s">
        <v>1993</v>
      </c>
      <c r="F203" s="12" t="s">
        <v>2106</v>
      </c>
      <c r="G203" s="13">
        <v>209751</v>
      </c>
      <c r="H203" s="14">
        <v>104875.5</v>
      </c>
      <c r="I203" s="15" t="s">
        <v>60</v>
      </c>
      <c r="J203" s="16" t="s">
        <v>4</v>
      </c>
      <c r="K203" s="17" t="str">
        <f t="shared" si="3"/>
        <v>062</v>
      </c>
      <c r="L203" s="18" t="s">
        <v>2342</v>
      </c>
    </row>
    <row r="204" spans="1:12" ht="38.25" x14ac:dyDescent="0.25">
      <c r="A204" s="10" t="s">
        <v>928</v>
      </c>
      <c r="B204" s="11" t="s">
        <v>1481</v>
      </c>
      <c r="C204" s="11" t="s">
        <v>1790</v>
      </c>
      <c r="D204" s="11" t="s">
        <v>232</v>
      </c>
      <c r="E204" s="12" t="s">
        <v>1993</v>
      </c>
      <c r="F204" s="12" t="s">
        <v>2106</v>
      </c>
      <c r="G204" s="13">
        <v>418052.99</v>
      </c>
      <c r="H204" s="14">
        <v>209026.49</v>
      </c>
      <c r="I204" s="15" t="s">
        <v>134</v>
      </c>
      <c r="J204" s="16" t="s">
        <v>4</v>
      </c>
      <c r="K204" s="17" t="str">
        <f t="shared" si="3"/>
        <v>062</v>
      </c>
      <c r="L204" s="18" t="s">
        <v>2342</v>
      </c>
    </row>
    <row r="205" spans="1:12" ht="102" customHeight="1" x14ac:dyDescent="0.25">
      <c r="A205" s="10" t="s">
        <v>1062</v>
      </c>
      <c r="B205" s="11" t="s">
        <v>1533</v>
      </c>
      <c r="C205" s="11" t="s">
        <v>1849</v>
      </c>
      <c r="D205" s="11" t="s">
        <v>470</v>
      </c>
      <c r="E205" s="12" t="s">
        <v>1984</v>
      </c>
      <c r="F205" s="12" t="s">
        <v>2092</v>
      </c>
      <c r="G205" s="13">
        <v>2101177.7000000002</v>
      </c>
      <c r="H205" s="14">
        <v>1050588.8500000001</v>
      </c>
      <c r="I205" s="15" t="s">
        <v>142</v>
      </c>
      <c r="J205" s="16" t="s">
        <v>4</v>
      </c>
      <c r="K205" s="17" t="str">
        <f t="shared" si="3"/>
        <v>063</v>
      </c>
      <c r="L205" s="18" t="s">
        <v>2344</v>
      </c>
    </row>
    <row r="206" spans="1:12" ht="51" x14ac:dyDescent="0.25">
      <c r="A206" s="10" t="s">
        <v>1155</v>
      </c>
      <c r="B206" s="11" t="s">
        <v>1587</v>
      </c>
      <c r="C206" s="11" t="s">
        <v>1921</v>
      </c>
      <c r="D206" s="11" t="s">
        <v>496</v>
      </c>
      <c r="E206" s="12" t="s">
        <v>1992</v>
      </c>
      <c r="F206" s="12" t="s">
        <v>2114</v>
      </c>
      <c r="G206" s="13">
        <v>554546.21</v>
      </c>
      <c r="H206" s="14">
        <v>277273.09999999998</v>
      </c>
      <c r="I206" s="19" t="s">
        <v>179</v>
      </c>
      <c r="J206" s="16" t="s">
        <v>4</v>
      </c>
      <c r="K206" s="17" t="str">
        <f t="shared" si="3"/>
        <v>065</v>
      </c>
      <c r="L206" s="18" t="s">
        <v>2343</v>
      </c>
    </row>
    <row r="207" spans="1:12" ht="76.5" x14ac:dyDescent="0.25">
      <c r="A207" s="10" t="s">
        <v>1162</v>
      </c>
      <c r="B207" s="11" t="s">
        <v>3</v>
      </c>
      <c r="C207" s="22" t="s">
        <v>1924</v>
      </c>
      <c r="D207" s="11" t="s">
        <v>2</v>
      </c>
      <c r="E207" s="12"/>
      <c r="F207" s="12"/>
      <c r="G207" s="14">
        <v>28657479</v>
      </c>
      <c r="H207" s="14">
        <v>13657479</v>
      </c>
      <c r="I207" s="12" t="s">
        <v>11</v>
      </c>
      <c r="J207" s="16" t="s">
        <v>4</v>
      </c>
      <c r="K207" s="17" t="str">
        <f t="shared" si="3"/>
        <v>087</v>
      </c>
      <c r="L207" s="18" t="s">
        <v>2352</v>
      </c>
    </row>
    <row r="208" spans="1:12" ht="51" x14ac:dyDescent="0.25">
      <c r="A208" s="10" t="s">
        <v>698</v>
      </c>
      <c r="B208" s="11" t="s">
        <v>1408</v>
      </c>
      <c r="C208" s="11" t="s">
        <v>1672</v>
      </c>
      <c r="D208" s="11" t="s">
        <v>275</v>
      </c>
      <c r="E208" s="12" t="s">
        <v>1985</v>
      </c>
      <c r="F208" s="12" t="s">
        <v>2093</v>
      </c>
      <c r="G208" s="13">
        <v>662212.5</v>
      </c>
      <c r="H208" s="14">
        <v>331106.25</v>
      </c>
      <c r="I208" s="15" t="s">
        <v>51</v>
      </c>
      <c r="J208" s="16" t="s">
        <v>4</v>
      </c>
      <c r="K208" s="17" t="str">
        <f t="shared" si="3"/>
        <v>065</v>
      </c>
      <c r="L208" s="18" t="s">
        <v>2343</v>
      </c>
    </row>
    <row r="209" spans="1:12" ht="51" x14ac:dyDescent="0.25">
      <c r="A209" s="10" t="s">
        <v>722</v>
      </c>
      <c r="B209" s="11" t="s">
        <v>1420</v>
      </c>
      <c r="C209" s="11" t="s">
        <v>1688</v>
      </c>
      <c r="D209" s="11" t="s">
        <v>295</v>
      </c>
      <c r="E209" s="12" t="s">
        <v>1990</v>
      </c>
      <c r="F209" s="12" t="s">
        <v>2101</v>
      </c>
      <c r="G209" s="13">
        <v>274320</v>
      </c>
      <c r="H209" s="14">
        <v>137160</v>
      </c>
      <c r="I209" s="15" t="s">
        <v>95</v>
      </c>
      <c r="J209" s="16" t="s">
        <v>4</v>
      </c>
      <c r="K209" s="17" t="str">
        <f t="shared" si="3"/>
        <v>065</v>
      </c>
      <c r="L209" s="18" t="s">
        <v>2343</v>
      </c>
    </row>
    <row r="210" spans="1:12" ht="51" x14ac:dyDescent="0.25">
      <c r="A210" s="10" t="s">
        <v>719</v>
      </c>
      <c r="B210" s="11" t="s">
        <v>1420</v>
      </c>
      <c r="C210" s="11" t="s">
        <v>1688</v>
      </c>
      <c r="D210" s="11" t="s">
        <v>293</v>
      </c>
      <c r="E210" s="12" t="s">
        <v>1990</v>
      </c>
      <c r="F210" s="12" t="s">
        <v>2101</v>
      </c>
      <c r="G210" s="13">
        <v>262320</v>
      </c>
      <c r="H210" s="14">
        <v>131160</v>
      </c>
      <c r="I210" s="15" t="s">
        <v>2204</v>
      </c>
      <c r="J210" s="16" t="s">
        <v>4</v>
      </c>
      <c r="K210" s="17" t="str">
        <f t="shared" si="3"/>
        <v>065</v>
      </c>
      <c r="L210" s="18" t="s">
        <v>2343</v>
      </c>
    </row>
    <row r="211" spans="1:12" ht="51" x14ac:dyDescent="0.25">
      <c r="A211" s="10" t="s">
        <v>720</v>
      </c>
      <c r="B211" s="11" t="s">
        <v>1421</v>
      </c>
      <c r="C211" s="11" t="s">
        <v>1689</v>
      </c>
      <c r="D211" s="11" t="s">
        <v>230</v>
      </c>
      <c r="E211" s="12" t="s">
        <v>1990</v>
      </c>
      <c r="F211" s="12" t="s">
        <v>2101</v>
      </c>
      <c r="G211" s="13">
        <v>596257.5</v>
      </c>
      <c r="H211" s="14">
        <v>298128.75</v>
      </c>
      <c r="I211" s="15" t="s">
        <v>2204</v>
      </c>
      <c r="J211" s="16" t="s">
        <v>4</v>
      </c>
      <c r="K211" s="17" t="str">
        <f t="shared" si="3"/>
        <v>065</v>
      </c>
      <c r="L211" s="18" t="s">
        <v>2343</v>
      </c>
    </row>
    <row r="212" spans="1:12" ht="57.75" customHeight="1" x14ac:dyDescent="0.25">
      <c r="A212" s="10" t="s">
        <v>1102</v>
      </c>
      <c r="B212" s="11" t="s">
        <v>1565</v>
      </c>
      <c r="C212" s="11" t="s">
        <v>1883</v>
      </c>
      <c r="D212" s="11" t="s">
        <v>186</v>
      </c>
      <c r="E212" s="12" t="s">
        <v>1987</v>
      </c>
      <c r="F212" s="12" t="s">
        <v>2096</v>
      </c>
      <c r="G212" s="13">
        <v>1235997.6499999999</v>
      </c>
      <c r="H212" s="14">
        <v>617998.81000000006</v>
      </c>
      <c r="I212" s="15" t="s">
        <v>2270</v>
      </c>
      <c r="J212" s="16" t="s">
        <v>4</v>
      </c>
      <c r="K212" s="17" t="str">
        <f t="shared" si="3"/>
        <v>067</v>
      </c>
      <c r="L212" s="18" t="s">
        <v>2345</v>
      </c>
    </row>
    <row r="213" spans="1:12" ht="46.5" customHeight="1" x14ac:dyDescent="0.25">
      <c r="A213" s="10" t="s">
        <v>867</v>
      </c>
      <c r="B213" s="11" t="s">
        <v>209</v>
      </c>
      <c r="C213" s="11" t="s">
        <v>1771</v>
      </c>
      <c r="D213" s="11" t="s">
        <v>208</v>
      </c>
      <c r="E213" s="12" t="s">
        <v>1999</v>
      </c>
      <c r="F213" s="12" t="s">
        <v>2120</v>
      </c>
      <c r="G213" s="13">
        <v>113977.5</v>
      </c>
      <c r="H213" s="14">
        <v>56988.75</v>
      </c>
      <c r="I213" s="15" t="s">
        <v>158</v>
      </c>
      <c r="J213" s="16" t="s">
        <v>4</v>
      </c>
      <c r="K213" s="17" t="str">
        <f t="shared" si="3"/>
        <v>062</v>
      </c>
      <c r="L213" s="18" t="s">
        <v>2342</v>
      </c>
    </row>
    <row r="214" spans="1:12" ht="38.25" x14ac:dyDescent="0.25">
      <c r="A214" s="10" t="s">
        <v>1078</v>
      </c>
      <c r="B214" s="11" t="s">
        <v>1547</v>
      </c>
      <c r="C214" s="11" t="s">
        <v>1863</v>
      </c>
      <c r="D214" s="11" t="s">
        <v>273</v>
      </c>
      <c r="E214" s="12" t="s">
        <v>1994</v>
      </c>
      <c r="F214" s="12" t="s">
        <v>2137</v>
      </c>
      <c r="G214" s="13">
        <v>266657.5</v>
      </c>
      <c r="H214" s="14">
        <v>133328.74</v>
      </c>
      <c r="I214" s="15" t="s">
        <v>9</v>
      </c>
      <c r="J214" s="16" t="s">
        <v>4</v>
      </c>
      <c r="K214" s="17" t="str">
        <f t="shared" si="3"/>
        <v>067</v>
      </c>
      <c r="L214" s="18" t="s">
        <v>2345</v>
      </c>
    </row>
    <row r="215" spans="1:12" ht="93" customHeight="1" x14ac:dyDescent="0.25">
      <c r="A215" s="10" t="s">
        <v>728</v>
      </c>
      <c r="B215" s="11" t="s">
        <v>1423</v>
      </c>
      <c r="C215" s="11" t="s">
        <v>1692</v>
      </c>
      <c r="D215" s="11" t="s">
        <v>242</v>
      </c>
      <c r="E215" s="12" t="s">
        <v>1986</v>
      </c>
      <c r="F215" s="12" t="s">
        <v>2094</v>
      </c>
      <c r="G215" s="13">
        <v>377093.13</v>
      </c>
      <c r="H215" s="14">
        <v>188546.57</v>
      </c>
      <c r="I215" s="15" t="s">
        <v>134</v>
      </c>
      <c r="J215" s="16" t="s">
        <v>4</v>
      </c>
      <c r="K215" s="17" t="str">
        <f t="shared" si="3"/>
        <v>065</v>
      </c>
      <c r="L215" s="18" t="s">
        <v>2343</v>
      </c>
    </row>
    <row r="216" spans="1:12" ht="96" customHeight="1" x14ac:dyDescent="0.25">
      <c r="A216" s="10" t="s">
        <v>727</v>
      </c>
      <c r="B216" s="11" t="s">
        <v>1423</v>
      </c>
      <c r="C216" s="11" t="s">
        <v>1692</v>
      </c>
      <c r="D216" s="11" t="s">
        <v>298</v>
      </c>
      <c r="E216" s="12" t="s">
        <v>1986</v>
      </c>
      <c r="F216" s="12" t="s">
        <v>2094</v>
      </c>
      <c r="G216" s="13">
        <v>348218.59</v>
      </c>
      <c r="H216" s="14">
        <v>174109.29</v>
      </c>
      <c r="I216" s="15" t="s">
        <v>134</v>
      </c>
      <c r="J216" s="16" t="s">
        <v>4</v>
      </c>
      <c r="K216" s="17" t="str">
        <f t="shared" si="3"/>
        <v>065</v>
      </c>
      <c r="L216" s="18" t="s">
        <v>2343</v>
      </c>
    </row>
    <row r="217" spans="1:12" ht="86.25" customHeight="1" x14ac:dyDescent="0.25">
      <c r="A217" s="10" t="s">
        <v>687</v>
      </c>
      <c r="B217" s="11" t="s">
        <v>1403</v>
      </c>
      <c r="C217" s="11" t="s">
        <v>1666</v>
      </c>
      <c r="D217" s="11" t="s">
        <v>233</v>
      </c>
      <c r="E217" s="12" t="s">
        <v>1985</v>
      </c>
      <c r="F217" s="12" t="s">
        <v>2093</v>
      </c>
      <c r="G217" s="13">
        <v>542569.98</v>
      </c>
      <c r="H217" s="14">
        <v>271284.99</v>
      </c>
      <c r="I217" s="15" t="s">
        <v>75</v>
      </c>
      <c r="J217" s="16" t="s">
        <v>4</v>
      </c>
      <c r="K217" s="17" t="str">
        <f t="shared" si="3"/>
        <v>065</v>
      </c>
      <c r="L217" s="18" t="s">
        <v>2343</v>
      </c>
    </row>
    <row r="218" spans="1:12" ht="51" x14ac:dyDescent="0.25">
      <c r="A218" s="10" t="s">
        <v>715</v>
      </c>
      <c r="B218" s="11" t="s">
        <v>1419</v>
      </c>
      <c r="C218" s="11" t="s">
        <v>1686</v>
      </c>
      <c r="D218" s="11" t="s">
        <v>289</v>
      </c>
      <c r="E218" s="12" t="s">
        <v>1990</v>
      </c>
      <c r="F218" s="12" t="s">
        <v>2101</v>
      </c>
      <c r="G218" s="13">
        <v>668219.5</v>
      </c>
      <c r="H218" s="14">
        <v>334109.75</v>
      </c>
      <c r="I218" s="15" t="s">
        <v>2220</v>
      </c>
      <c r="J218" s="16" t="s">
        <v>4</v>
      </c>
      <c r="K218" s="17" t="str">
        <f t="shared" si="3"/>
        <v>065</v>
      </c>
      <c r="L218" s="18" t="s">
        <v>2343</v>
      </c>
    </row>
    <row r="219" spans="1:12" ht="38.25" customHeight="1" x14ac:dyDescent="0.25">
      <c r="A219" s="10" t="s">
        <v>1195</v>
      </c>
      <c r="B219" s="11" t="s">
        <v>1596</v>
      </c>
      <c r="C219" s="11" t="s">
        <v>1932</v>
      </c>
      <c r="D219" s="11" t="s">
        <v>521</v>
      </c>
      <c r="E219" s="12" t="s">
        <v>2036</v>
      </c>
      <c r="F219" s="12" t="s">
        <v>2016</v>
      </c>
      <c r="G219" s="13">
        <v>290000</v>
      </c>
      <c r="H219" s="14">
        <v>71250</v>
      </c>
      <c r="I219" s="15" t="s">
        <v>2292</v>
      </c>
      <c r="J219" s="16" t="s">
        <v>4</v>
      </c>
      <c r="K219" s="17" t="str">
        <f t="shared" si="3"/>
        <v>016</v>
      </c>
      <c r="L219" s="18" t="s">
        <v>2353</v>
      </c>
    </row>
    <row r="220" spans="1:12" ht="96.75" customHeight="1" x14ac:dyDescent="0.25">
      <c r="A220" s="10" t="s">
        <v>1149</v>
      </c>
      <c r="B220" s="11" t="s">
        <v>1585</v>
      </c>
      <c r="C220" s="11" t="s">
        <v>1919</v>
      </c>
      <c r="D220" s="11" t="s">
        <v>494</v>
      </c>
      <c r="E220" s="12" t="s">
        <v>1992</v>
      </c>
      <c r="F220" s="12" t="s">
        <v>2147</v>
      </c>
      <c r="G220" s="13">
        <v>81000</v>
      </c>
      <c r="H220" s="14">
        <v>40500</v>
      </c>
      <c r="I220" s="15" t="s">
        <v>142</v>
      </c>
      <c r="J220" s="16" t="s">
        <v>4</v>
      </c>
      <c r="K220" s="17" t="str">
        <f t="shared" si="3"/>
        <v>075</v>
      </c>
      <c r="L220" s="18" t="s">
        <v>2349</v>
      </c>
    </row>
    <row r="221" spans="1:12" ht="25.5" x14ac:dyDescent="0.25">
      <c r="A221" s="10" t="s">
        <v>1280</v>
      </c>
      <c r="B221" s="11" t="s">
        <v>1601</v>
      </c>
      <c r="C221" s="11" t="s">
        <v>1927</v>
      </c>
      <c r="D221" s="11" t="s">
        <v>596</v>
      </c>
      <c r="E221" s="12" t="s">
        <v>2065</v>
      </c>
      <c r="F221" s="12" t="s">
        <v>2187</v>
      </c>
      <c r="G221" s="13">
        <v>13575</v>
      </c>
      <c r="H221" s="14">
        <v>3000</v>
      </c>
      <c r="I221" s="15" t="s">
        <v>193</v>
      </c>
      <c r="J221" s="16" t="s">
        <v>4</v>
      </c>
      <c r="K221" s="17" t="str">
        <f t="shared" si="3"/>
        <v>016</v>
      </c>
      <c r="L221" s="18" t="s">
        <v>2353</v>
      </c>
    </row>
    <row r="222" spans="1:12" ht="51" x14ac:dyDescent="0.25">
      <c r="A222" s="10" t="s">
        <v>681</v>
      </c>
      <c r="B222" s="11" t="s">
        <v>1398</v>
      </c>
      <c r="C222" s="11" t="s">
        <v>1661</v>
      </c>
      <c r="D222" s="11" t="s">
        <v>265</v>
      </c>
      <c r="E222" s="12" t="s">
        <v>1988</v>
      </c>
      <c r="F222" s="12" t="s">
        <v>2097</v>
      </c>
      <c r="G222" s="13">
        <v>227804.79999999999</v>
      </c>
      <c r="H222" s="14">
        <v>113902.39999999999</v>
      </c>
      <c r="I222" s="15" t="s">
        <v>9</v>
      </c>
      <c r="J222" s="16" t="s">
        <v>4</v>
      </c>
      <c r="K222" s="17" t="str">
        <f t="shared" si="3"/>
        <v>065</v>
      </c>
      <c r="L222" s="18" t="s">
        <v>2343</v>
      </c>
    </row>
    <row r="223" spans="1:12" ht="51" x14ac:dyDescent="0.25">
      <c r="A223" s="10" t="s">
        <v>726</v>
      </c>
      <c r="B223" s="11" t="s">
        <v>1398</v>
      </c>
      <c r="C223" s="11" t="s">
        <v>1662</v>
      </c>
      <c r="D223" s="11" t="s">
        <v>273</v>
      </c>
      <c r="E223" s="12" t="s">
        <v>1988</v>
      </c>
      <c r="F223" s="12" t="s">
        <v>2097</v>
      </c>
      <c r="G223" s="13">
        <v>633300</v>
      </c>
      <c r="H223" s="14">
        <v>316650</v>
      </c>
      <c r="I223" s="15" t="s">
        <v>9</v>
      </c>
      <c r="J223" s="16" t="s">
        <v>4</v>
      </c>
      <c r="K223" s="17" t="str">
        <f t="shared" si="3"/>
        <v>065</v>
      </c>
      <c r="L223" s="18" t="s">
        <v>2343</v>
      </c>
    </row>
    <row r="224" spans="1:12" ht="51" x14ac:dyDescent="0.25">
      <c r="A224" s="10" t="s">
        <v>725</v>
      </c>
      <c r="B224" s="11" t="s">
        <v>1398</v>
      </c>
      <c r="C224" s="11" t="s">
        <v>1662</v>
      </c>
      <c r="D224" s="11" t="s">
        <v>297</v>
      </c>
      <c r="E224" s="12" t="s">
        <v>1988</v>
      </c>
      <c r="F224" s="12" t="s">
        <v>2097</v>
      </c>
      <c r="G224" s="13">
        <v>472055.63</v>
      </c>
      <c r="H224" s="14">
        <v>236027.81</v>
      </c>
      <c r="I224" s="15" t="s">
        <v>9</v>
      </c>
      <c r="J224" s="16" t="s">
        <v>4</v>
      </c>
      <c r="K224" s="17" t="str">
        <f t="shared" si="3"/>
        <v>065</v>
      </c>
      <c r="L224" s="18" t="s">
        <v>2343</v>
      </c>
    </row>
    <row r="225" spans="1:12" ht="25.5" x14ac:dyDescent="0.25">
      <c r="A225" s="10" t="s">
        <v>973</v>
      </c>
      <c r="B225" s="11" t="s">
        <v>1497</v>
      </c>
      <c r="C225" s="11" t="s">
        <v>1497</v>
      </c>
      <c r="D225" s="11" t="s">
        <v>434</v>
      </c>
      <c r="E225" s="12" t="s">
        <v>1984</v>
      </c>
      <c r="F225" s="12" t="s">
        <v>2092</v>
      </c>
      <c r="G225" s="13">
        <v>281455.31</v>
      </c>
      <c r="H225" s="14">
        <v>140727.65</v>
      </c>
      <c r="I225" s="15" t="s">
        <v>51</v>
      </c>
      <c r="J225" s="16" t="s">
        <v>4</v>
      </c>
      <c r="K225" s="17" t="str">
        <f t="shared" si="3"/>
        <v>062</v>
      </c>
      <c r="L225" s="18" t="s">
        <v>2342</v>
      </c>
    </row>
    <row r="226" spans="1:12" ht="25.5" x14ac:dyDescent="0.25">
      <c r="A226" s="10" t="s">
        <v>962</v>
      </c>
      <c r="B226" s="11" t="s">
        <v>1497</v>
      </c>
      <c r="C226" s="11" t="s">
        <v>1497</v>
      </c>
      <c r="D226" s="11" t="s">
        <v>413</v>
      </c>
      <c r="E226" s="12" t="s">
        <v>1984</v>
      </c>
      <c r="F226" s="12" t="s">
        <v>2092</v>
      </c>
      <c r="G226" s="13">
        <v>518102.5</v>
      </c>
      <c r="H226" s="14">
        <v>259051.25</v>
      </c>
      <c r="I226" s="15" t="s">
        <v>28</v>
      </c>
      <c r="J226" s="16" t="s">
        <v>4</v>
      </c>
      <c r="K226" s="17" t="str">
        <f t="shared" si="3"/>
        <v>062</v>
      </c>
      <c r="L226" s="18" t="s">
        <v>2342</v>
      </c>
    </row>
    <row r="227" spans="1:12" ht="51" x14ac:dyDescent="0.25">
      <c r="A227" s="10" t="s">
        <v>706</v>
      </c>
      <c r="B227" s="11" t="s">
        <v>1415</v>
      </c>
      <c r="C227" s="11" t="s">
        <v>1679</v>
      </c>
      <c r="D227" s="11" t="s">
        <v>242</v>
      </c>
      <c r="E227" s="12" t="s">
        <v>1989</v>
      </c>
      <c r="F227" s="12" t="s">
        <v>2099</v>
      </c>
      <c r="G227" s="13">
        <v>947625</v>
      </c>
      <c r="H227" s="14">
        <v>473812.5</v>
      </c>
      <c r="I227" s="15" t="s">
        <v>134</v>
      </c>
      <c r="J227" s="16" t="s">
        <v>4</v>
      </c>
      <c r="K227" s="17" t="str">
        <f t="shared" si="3"/>
        <v>065</v>
      </c>
      <c r="L227" s="18" t="s">
        <v>2343</v>
      </c>
    </row>
    <row r="228" spans="1:12" ht="51" x14ac:dyDescent="0.25">
      <c r="A228" s="10" t="s">
        <v>709</v>
      </c>
      <c r="B228" s="11" t="s">
        <v>1415</v>
      </c>
      <c r="C228" s="11" t="s">
        <v>1682</v>
      </c>
      <c r="D228" s="11" t="s">
        <v>283</v>
      </c>
      <c r="E228" s="12" t="s">
        <v>1989</v>
      </c>
      <c r="F228" s="12" t="s">
        <v>2099</v>
      </c>
      <c r="G228" s="13">
        <v>850787.5</v>
      </c>
      <c r="H228" s="14">
        <v>425393.75</v>
      </c>
      <c r="I228" s="15" t="s">
        <v>158</v>
      </c>
      <c r="J228" s="16" t="s">
        <v>4</v>
      </c>
      <c r="K228" s="17" t="str">
        <f t="shared" si="3"/>
        <v>065</v>
      </c>
      <c r="L228" s="18" t="s">
        <v>2343</v>
      </c>
    </row>
    <row r="229" spans="1:12" ht="51" x14ac:dyDescent="0.25">
      <c r="A229" s="10" t="s">
        <v>704</v>
      </c>
      <c r="B229" s="11" t="s">
        <v>1414</v>
      </c>
      <c r="C229" s="11" t="s">
        <v>1677</v>
      </c>
      <c r="D229" s="11" t="s">
        <v>279</v>
      </c>
      <c r="E229" s="12" t="s">
        <v>1989</v>
      </c>
      <c r="F229" s="12" t="s">
        <v>2099</v>
      </c>
      <c r="G229" s="13">
        <v>192902.5</v>
      </c>
      <c r="H229" s="14">
        <v>96451.25</v>
      </c>
      <c r="I229" s="15" t="s">
        <v>134</v>
      </c>
      <c r="J229" s="16" t="s">
        <v>4</v>
      </c>
      <c r="K229" s="17" t="str">
        <f t="shared" si="3"/>
        <v>065</v>
      </c>
      <c r="L229" s="18" t="s">
        <v>2343</v>
      </c>
    </row>
    <row r="230" spans="1:12" ht="38.25" x14ac:dyDescent="0.25">
      <c r="A230" s="10" t="s">
        <v>968</v>
      </c>
      <c r="B230" s="11" t="s">
        <v>1496</v>
      </c>
      <c r="C230" s="11" t="s">
        <v>1802</v>
      </c>
      <c r="D230" s="11" t="s">
        <v>230</v>
      </c>
      <c r="E230" s="12" t="s">
        <v>1984</v>
      </c>
      <c r="F230" s="12" t="s">
        <v>2092</v>
      </c>
      <c r="G230" s="13">
        <v>36000</v>
      </c>
      <c r="H230" s="14">
        <v>18000</v>
      </c>
      <c r="I230" s="15" t="s">
        <v>2204</v>
      </c>
      <c r="J230" s="16" t="s">
        <v>4</v>
      </c>
      <c r="K230" s="17" t="str">
        <f t="shared" si="3"/>
        <v>062</v>
      </c>
      <c r="L230" s="18" t="s">
        <v>2342</v>
      </c>
    </row>
    <row r="231" spans="1:12" ht="25.5" x14ac:dyDescent="0.25">
      <c r="A231" s="10" t="s">
        <v>980</v>
      </c>
      <c r="B231" s="11" t="s">
        <v>1496</v>
      </c>
      <c r="C231" s="11" t="s">
        <v>1802</v>
      </c>
      <c r="D231" s="11" t="s">
        <v>440</v>
      </c>
      <c r="E231" s="12" t="s">
        <v>1984</v>
      </c>
      <c r="F231" s="12" t="s">
        <v>2092</v>
      </c>
      <c r="G231" s="13">
        <v>58057.5</v>
      </c>
      <c r="H231" s="14">
        <v>29028.75</v>
      </c>
      <c r="I231" s="15" t="s">
        <v>51</v>
      </c>
      <c r="J231" s="16" t="s">
        <v>4</v>
      </c>
      <c r="K231" s="17" t="str">
        <f t="shared" si="3"/>
        <v>062</v>
      </c>
      <c r="L231" s="18" t="s">
        <v>2342</v>
      </c>
    </row>
    <row r="232" spans="1:12" ht="25.5" x14ac:dyDescent="0.25">
      <c r="A232" s="10" t="s">
        <v>979</v>
      </c>
      <c r="B232" s="11" t="s">
        <v>1496</v>
      </c>
      <c r="C232" s="11" t="s">
        <v>1802</v>
      </c>
      <c r="D232" s="11" t="s">
        <v>439</v>
      </c>
      <c r="E232" s="12" t="s">
        <v>1984</v>
      </c>
      <c r="F232" s="12" t="s">
        <v>2092</v>
      </c>
      <c r="G232" s="13">
        <v>123663.75</v>
      </c>
      <c r="H232" s="14">
        <v>61831.87</v>
      </c>
      <c r="I232" s="15" t="s">
        <v>51</v>
      </c>
      <c r="J232" s="16" t="s">
        <v>4</v>
      </c>
      <c r="K232" s="17" t="str">
        <f t="shared" si="3"/>
        <v>062</v>
      </c>
      <c r="L232" s="18" t="s">
        <v>2342</v>
      </c>
    </row>
    <row r="233" spans="1:12" ht="25.5" x14ac:dyDescent="0.25">
      <c r="A233" s="10" t="s">
        <v>961</v>
      </c>
      <c r="B233" s="11" t="s">
        <v>1496</v>
      </c>
      <c r="C233" s="11" t="s">
        <v>1802</v>
      </c>
      <c r="D233" s="11" t="s">
        <v>427</v>
      </c>
      <c r="E233" s="12" t="s">
        <v>1984</v>
      </c>
      <c r="F233" s="12" t="s">
        <v>2092</v>
      </c>
      <c r="G233" s="13">
        <v>44717.5</v>
      </c>
      <c r="H233" s="14">
        <v>22358.75</v>
      </c>
      <c r="I233" s="15" t="s">
        <v>88</v>
      </c>
      <c r="J233" s="16" t="s">
        <v>4</v>
      </c>
      <c r="K233" s="17" t="str">
        <f t="shared" si="3"/>
        <v>062</v>
      </c>
      <c r="L233" s="18" t="s">
        <v>2342</v>
      </c>
    </row>
    <row r="234" spans="1:12" ht="25.5" x14ac:dyDescent="0.25">
      <c r="A234" s="10" t="s">
        <v>986</v>
      </c>
      <c r="B234" s="11" t="s">
        <v>1496</v>
      </c>
      <c r="C234" s="11" t="s">
        <v>1808</v>
      </c>
      <c r="D234" s="11" t="s">
        <v>443</v>
      </c>
      <c r="E234" s="12" t="s">
        <v>1984</v>
      </c>
      <c r="F234" s="12" t="s">
        <v>2092</v>
      </c>
      <c r="G234" s="13">
        <v>244139</v>
      </c>
      <c r="H234" s="14">
        <v>122069.5</v>
      </c>
      <c r="I234" s="15" t="s">
        <v>2247</v>
      </c>
      <c r="J234" s="16" t="s">
        <v>4</v>
      </c>
      <c r="K234" s="17" t="str">
        <f t="shared" si="3"/>
        <v>062</v>
      </c>
      <c r="L234" s="18" t="s">
        <v>2342</v>
      </c>
    </row>
    <row r="235" spans="1:12" ht="25.5" x14ac:dyDescent="0.25">
      <c r="A235" s="10" t="s">
        <v>965</v>
      </c>
      <c r="B235" s="11" t="s">
        <v>1496</v>
      </c>
      <c r="C235" s="11" t="s">
        <v>1802</v>
      </c>
      <c r="D235" s="11" t="s">
        <v>429</v>
      </c>
      <c r="E235" s="12" t="s">
        <v>1984</v>
      </c>
      <c r="F235" s="12" t="s">
        <v>2092</v>
      </c>
      <c r="G235" s="13">
        <v>211114</v>
      </c>
      <c r="H235" s="14">
        <v>105557</v>
      </c>
      <c r="I235" s="15" t="s">
        <v>134</v>
      </c>
      <c r="J235" s="16" t="s">
        <v>4</v>
      </c>
      <c r="K235" s="17" t="str">
        <f t="shared" si="3"/>
        <v>062</v>
      </c>
      <c r="L235" s="18" t="s">
        <v>2342</v>
      </c>
    </row>
    <row r="236" spans="1:12" ht="25.5" x14ac:dyDescent="0.25">
      <c r="A236" s="10" t="s">
        <v>985</v>
      </c>
      <c r="B236" s="11" t="s">
        <v>1496</v>
      </c>
      <c r="C236" s="11" t="s">
        <v>1496</v>
      </c>
      <c r="D236" s="11" t="s">
        <v>442</v>
      </c>
      <c r="E236" s="12" t="s">
        <v>1984</v>
      </c>
      <c r="F236" s="12" t="s">
        <v>2092</v>
      </c>
      <c r="G236" s="13">
        <v>151630</v>
      </c>
      <c r="H236" s="14">
        <v>60652</v>
      </c>
      <c r="I236" s="15" t="s">
        <v>2265</v>
      </c>
      <c r="J236" s="16" t="s">
        <v>4</v>
      </c>
      <c r="K236" s="17" t="str">
        <f t="shared" si="3"/>
        <v>062</v>
      </c>
      <c r="L236" s="18" t="s">
        <v>2342</v>
      </c>
    </row>
    <row r="237" spans="1:12" ht="25.5" x14ac:dyDescent="0.25">
      <c r="A237" s="10" t="s">
        <v>970</v>
      </c>
      <c r="B237" s="11" t="s">
        <v>1496</v>
      </c>
      <c r="C237" s="11" t="s">
        <v>1496</v>
      </c>
      <c r="D237" s="11" t="s">
        <v>433</v>
      </c>
      <c r="E237" s="12" t="s">
        <v>1984</v>
      </c>
      <c r="F237" s="12" t="s">
        <v>2092</v>
      </c>
      <c r="G237" s="13">
        <v>151355</v>
      </c>
      <c r="H237" s="14">
        <v>60542</v>
      </c>
      <c r="I237" s="15" t="s">
        <v>158</v>
      </c>
      <c r="J237" s="16" t="s">
        <v>4</v>
      </c>
      <c r="K237" s="17" t="str">
        <f t="shared" si="3"/>
        <v>062</v>
      </c>
      <c r="L237" s="18" t="s">
        <v>2342</v>
      </c>
    </row>
    <row r="238" spans="1:12" ht="25.5" x14ac:dyDescent="0.25">
      <c r="A238" s="10" t="s">
        <v>963</v>
      </c>
      <c r="B238" s="11" t="s">
        <v>1496</v>
      </c>
      <c r="C238" s="11" t="s">
        <v>1802</v>
      </c>
      <c r="D238" s="11" t="s">
        <v>413</v>
      </c>
      <c r="E238" s="12" t="s">
        <v>1984</v>
      </c>
      <c r="F238" s="12" t="s">
        <v>2092</v>
      </c>
      <c r="G238" s="13">
        <v>34955.75</v>
      </c>
      <c r="H238" s="14">
        <v>17477.87</v>
      </c>
      <c r="I238" s="15" t="s">
        <v>28</v>
      </c>
      <c r="J238" s="16" t="s">
        <v>4</v>
      </c>
      <c r="K238" s="17" t="str">
        <f t="shared" si="3"/>
        <v>062</v>
      </c>
      <c r="L238" s="18" t="s">
        <v>2342</v>
      </c>
    </row>
    <row r="239" spans="1:12" ht="25.5" x14ac:dyDescent="0.25">
      <c r="A239" s="10" t="s">
        <v>978</v>
      </c>
      <c r="B239" s="11" t="s">
        <v>1496</v>
      </c>
      <c r="C239" s="11" t="s">
        <v>1802</v>
      </c>
      <c r="D239" s="11" t="s">
        <v>419</v>
      </c>
      <c r="E239" s="12" t="s">
        <v>1984</v>
      </c>
      <c r="F239" s="12" t="s">
        <v>2092</v>
      </c>
      <c r="G239" s="13">
        <v>392151.2</v>
      </c>
      <c r="H239" s="14">
        <v>196075.6</v>
      </c>
      <c r="I239" s="15" t="s">
        <v>51</v>
      </c>
      <c r="J239" s="16" t="s">
        <v>4</v>
      </c>
      <c r="K239" s="17" t="str">
        <f t="shared" si="3"/>
        <v>062</v>
      </c>
      <c r="L239" s="18" t="s">
        <v>2342</v>
      </c>
    </row>
    <row r="240" spans="1:12" ht="38.25" x14ac:dyDescent="0.25">
      <c r="A240" s="10" t="s">
        <v>977</v>
      </c>
      <c r="B240" s="11" t="s">
        <v>1496</v>
      </c>
      <c r="C240" s="11" t="s">
        <v>1802</v>
      </c>
      <c r="D240" s="11" t="s">
        <v>438</v>
      </c>
      <c r="E240" s="12" t="s">
        <v>1984</v>
      </c>
      <c r="F240" s="12" t="s">
        <v>2092</v>
      </c>
      <c r="G240" s="13">
        <v>150025</v>
      </c>
      <c r="H240" s="14">
        <v>60010</v>
      </c>
      <c r="I240" s="15" t="s">
        <v>51</v>
      </c>
      <c r="J240" s="16" t="s">
        <v>4</v>
      </c>
      <c r="K240" s="17" t="str">
        <f t="shared" si="3"/>
        <v>062</v>
      </c>
      <c r="L240" s="18" t="s">
        <v>2342</v>
      </c>
    </row>
    <row r="241" spans="1:12" ht="25.5" x14ac:dyDescent="0.25">
      <c r="A241" s="10" t="s">
        <v>976</v>
      </c>
      <c r="B241" s="11" t="s">
        <v>1496</v>
      </c>
      <c r="C241" s="11" t="s">
        <v>1802</v>
      </c>
      <c r="D241" s="11" t="s">
        <v>437</v>
      </c>
      <c r="E241" s="12" t="s">
        <v>1984</v>
      </c>
      <c r="F241" s="12" t="s">
        <v>2092</v>
      </c>
      <c r="G241" s="13">
        <v>152190</v>
      </c>
      <c r="H241" s="14">
        <v>60876</v>
      </c>
      <c r="I241" s="15" t="s">
        <v>51</v>
      </c>
      <c r="J241" s="16" t="s">
        <v>4</v>
      </c>
      <c r="K241" s="17" t="str">
        <f t="shared" si="3"/>
        <v>062</v>
      </c>
      <c r="L241" s="18" t="s">
        <v>2342</v>
      </c>
    </row>
    <row r="242" spans="1:12" ht="25.5" x14ac:dyDescent="0.25">
      <c r="A242" s="10" t="s">
        <v>971</v>
      </c>
      <c r="B242" s="11" t="s">
        <v>1496</v>
      </c>
      <c r="C242" s="11" t="s">
        <v>1802</v>
      </c>
      <c r="D242" s="11" t="s">
        <v>283</v>
      </c>
      <c r="E242" s="12" t="s">
        <v>1984</v>
      </c>
      <c r="F242" s="12" t="s">
        <v>2092</v>
      </c>
      <c r="G242" s="13">
        <v>52066.5</v>
      </c>
      <c r="H242" s="14">
        <v>26033.25</v>
      </c>
      <c r="I242" s="15" t="s">
        <v>158</v>
      </c>
      <c r="J242" s="16" t="s">
        <v>4</v>
      </c>
      <c r="K242" s="17" t="str">
        <f t="shared" si="3"/>
        <v>062</v>
      </c>
      <c r="L242" s="18" t="s">
        <v>2342</v>
      </c>
    </row>
    <row r="243" spans="1:12" ht="25.5" x14ac:dyDescent="0.25">
      <c r="A243" s="10" t="s">
        <v>975</v>
      </c>
      <c r="B243" s="11" t="s">
        <v>1496</v>
      </c>
      <c r="C243" s="11" t="s">
        <v>1802</v>
      </c>
      <c r="D243" s="11" t="s">
        <v>436</v>
      </c>
      <c r="E243" s="12" t="s">
        <v>1984</v>
      </c>
      <c r="F243" s="12" t="s">
        <v>2092</v>
      </c>
      <c r="G243" s="13">
        <v>152040</v>
      </c>
      <c r="H243" s="14">
        <v>60816</v>
      </c>
      <c r="I243" s="15" t="s">
        <v>51</v>
      </c>
      <c r="J243" s="16" t="s">
        <v>4</v>
      </c>
      <c r="K243" s="17" t="str">
        <f t="shared" si="3"/>
        <v>062</v>
      </c>
      <c r="L243" s="18" t="s">
        <v>2342</v>
      </c>
    </row>
    <row r="244" spans="1:12" ht="25.5" x14ac:dyDescent="0.25">
      <c r="A244" s="10" t="s">
        <v>974</v>
      </c>
      <c r="B244" s="11" t="s">
        <v>1496</v>
      </c>
      <c r="C244" s="11" t="s">
        <v>1802</v>
      </c>
      <c r="D244" s="11" t="s">
        <v>435</v>
      </c>
      <c r="E244" s="12" t="s">
        <v>1984</v>
      </c>
      <c r="F244" s="12" t="s">
        <v>2092</v>
      </c>
      <c r="G244" s="13">
        <v>786229.5</v>
      </c>
      <c r="H244" s="14">
        <v>393114.75</v>
      </c>
      <c r="I244" s="15" t="s">
        <v>51</v>
      </c>
      <c r="J244" s="16" t="s">
        <v>4</v>
      </c>
      <c r="K244" s="17" t="str">
        <f t="shared" si="3"/>
        <v>062</v>
      </c>
      <c r="L244" s="18" t="s">
        <v>2342</v>
      </c>
    </row>
    <row r="245" spans="1:12" ht="25.5" x14ac:dyDescent="0.25">
      <c r="A245" s="10" t="s">
        <v>981</v>
      </c>
      <c r="B245" s="11" t="s">
        <v>1496</v>
      </c>
      <c r="C245" s="11" t="s">
        <v>1805</v>
      </c>
      <c r="D245" s="11" t="s">
        <v>441</v>
      </c>
      <c r="E245" s="12" t="s">
        <v>1984</v>
      </c>
      <c r="F245" s="12" t="s">
        <v>2092</v>
      </c>
      <c r="G245" s="13">
        <v>688926.07</v>
      </c>
      <c r="H245" s="14">
        <v>344463.03</v>
      </c>
      <c r="I245" s="15" t="s">
        <v>51</v>
      </c>
      <c r="J245" s="16" t="s">
        <v>4</v>
      </c>
      <c r="K245" s="17" t="str">
        <f t="shared" si="3"/>
        <v>062</v>
      </c>
      <c r="L245" s="18" t="s">
        <v>2342</v>
      </c>
    </row>
    <row r="246" spans="1:12" ht="38.25" x14ac:dyDescent="0.25">
      <c r="A246" s="10" t="s">
        <v>1265</v>
      </c>
      <c r="B246" s="11" t="s">
        <v>1599</v>
      </c>
      <c r="C246" s="11" t="s">
        <v>1937</v>
      </c>
      <c r="D246" s="11" t="s">
        <v>584</v>
      </c>
      <c r="E246" s="12" t="s">
        <v>2060</v>
      </c>
      <c r="F246" s="12" t="s">
        <v>2016</v>
      </c>
      <c r="G246" s="13">
        <v>328350</v>
      </c>
      <c r="H246" s="14">
        <v>164175</v>
      </c>
      <c r="I246" s="15" t="s">
        <v>2322</v>
      </c>
      <c r="J246" s="16" t="s">
        <v>4</v>
      </c>
      <c r="K246" s="17" t="str">
        <f t="shared" si="3"/>
        <v>016</v>
      </c>
      <c r="L246" s="18" t="s">
        <v>2353</v>
      </c>
    </row>
    <row r="247" spans="1:12" ht="25.5" x14ac:dyDescent="0.25">
      <c r="A247" s="10" t="s">
        <v>654</v>
      </c>
      <c r="B247" s="11" t="s">
        <v>1389</v>
      </c>
      <c r="C247" s="11" t="s">
        <v>1650</v>
      </c>
      <c r="D247" s="11" t="s">
        <v>250</v>
      </c>
      <c r="E247" s="12" t="s">
        <v>1986</v>
      </c>
      <c r="F247" s="12" t="s">
        <v>2094</v>
      </c>
      <c r="G247" s="13">
        <v>490468.75</v>
      </c>
      <c r="H247" s="14">
        <v>245234.37</v>
      </c>
      <c r="I247" s="15" t="s">
        <v>79</v>
      </c>
      <c r="J247" s="16" t="s">
        <v>4</v>
      </c>
      <c r="K247" s="17" t="str">
        <f t="shared" si="3"/>
        <v>062</v>
      </c>
      <c r="L247" s="18" t="s">
        <v>2342</v>
      </c>
    </row>
    <row r="248" spans="1:12" ht="25.5" x14ac:dyDescent="0.25">
      <c r="A248" s="10" t="s">
        <v>665</v>
      </c>
      <c r="B248" s="11" t="s">
        <v>1389</v>
      </c>
      <c r="C248" s="11" t="s">
        <v>1652</v>
      </c>
      <c r="D248" s="11" t="s">
        <v>255</v>
      </c>
      <c r="E248" s="12" t="s">
        <v>1986</v>
      </c>
      <c r="F248" s="12" t="s">
        <v>2094</v>
      </c>
      <c r="G248" s="13">
        <v>626368.75</v>
      </c>
      <c r="H248" s="14">
        <v>313184.37</v>
      </c>
      <c r="I248" s="15" t="s">
        <v>51</v>
      </c>
      <c r="J248" s="16" t="s">
        <v>4</v>
      </c>
      <c r="K248" s="17" t="str">
        <f t="shared" si="3"/>
        <v>062</v>
      </c>
      <c r="L248" s="18" t="s">
        <v>2342</v>
      </c>
    </row>
    <row r="249" spans="1:12" ht="25.5" x14ac:dyDescent="0.25">
      <c r="A249" s="10" t="s">
        <v>666</v>
      </c>
      <c r="B249" s="11" t="s">
        <v>1389</v>
      </c>
      <c r="C249" s="11" t="s">
        <v>1653</v>
      </c>
      <c r="D249" s="11" t="s">
        <v>256</v>
      </c>
      <c r="E249" s="12" t="s">
        <v>1986</v>
      </c>
      <c r="F249" s="12" t="s">
        <v>2094</v>
      </c>
      <c r="G249" s="13">
        <v>153667</v>
      </c>
      <c r="H249" s="14">
        <v>76833.5</v>
      </c>
      <c r="I249" s="15" t="s">
        <v>51</v>
      </c>
      <c r="J249" s="16" t="s">
        <v>4</v>
      </c>
      <c r="K249" s="17" t="str">
        <f t="shared" si="3"/>
        <v>062</v>
      </c>
      <c r="L249" s="18" t="s">
        <v>2342</v>
      </c>
    </row>
    <row r="250" spans="1:12" ht="25.5" x14ac:dyDescent="0.25">
      <c r="A250" s="10" t="s">
        <v>652</v>
      </c>
      <c r="B250" s="11" t="s">
        <v>1388</v>
      </c>
      <c r="C250" s="11" t="s">
        <v>1388</v>
      </c>
      <c r="D250" s="11" t="s">
        <v>249</v>
      </c>
      <c r="E250" s="12" t="s">
        <v>1986</v>
      </c>
      <c r="F250" s="12" t="s">
        <v>2095</v>
      </c>
      <c r="G250" s="13">
        <v>131612.5</v>
      </c>
      <c r="H250" s="14">
        <v>65806.25</v>
      </c>
      <c r="I250" s="15" t="s">
        <v>134</v>
      </c>
      <c r="J250" s="16" t="s">
        <v>4</v>
      </c>
      <c r="K250" s="17" t="str">
        <f t="shared" si="3"/>
        <v>062</v>
      </c>
      <c r="L250" s="18" t="s">
        <v>2342</v>
      </c>
    </row>
    <row r="251" spans="1:12" ht="96.75" customHeight="1" x14ac:dyDescent="0.25">
      <c r="A251" s="10" t="s">
        <v>629</v>
      </c>
      <c r="B251" s="11" t="s">
        <v>1378</v>
      </c>
      <c r="C251" s="11" t="s">
        <v>1639</v>
      </c>
      <c r="D251" s="11" t="s">
        <v>230</v>
      </c>
      <c r="E251" s="12" t="s">
        <v>1984</v>
      </c>
      <c r="F251" s="12" t="s">
        <v>2092</v>
      </c>
      <c r="G251" s="13">
        <v>616420</v>
      </c>
      <c r="H251" s="14">
        <v>308210</v>
      </c>
      <c r="I251" s="15" t="s">
        <v>2204</v>
      </c>
      <c r="J251" s="16" t="s">
        <v>4</v>
      </c>
      <c r="K251" s="17" t="str">
        <f t="shared" si="3"/>
        <v>058</v>
      </c>
      <c r="L251" s="18" t="s">
        <v>2341</v>
      </c>
    </row>
    <row r="252" spans="1:12" ht="38.25" x14ac:dyDescent="0.25">
      <c r="A252" s="10" t="s">
        <v>807</v>
      </c>
      <c r="B252" s="11" t="s">
        <v>1450</v>
      </c>
      <c r="C252" s="11" t="s">
        <v>1741</v>
      </c>
      <c r="D252" s="11" t="s">
        <v>232</v>
      </c>
      <c r="E252" s="12" t="s">
        <v>1993</v>
      </c>
      <c r="F252" s="12" t="s">
        <v>2109</v>
      </c>
      <c r="G252" s="13">
        <v>228809.88</v>
      </c>
      <c r="H252" s="14">
        <v>114404.94</v>
      </c>
      <c r="I252" s="15" t="s">
        <v>6</v>
      </c>
      <c r="J252" s="16" t="s">
        <v>4</v>
      </c>
      <c r="K252" s="17" t="str">
        <f t="shared" si="3"/>
        <v>062</v>
      </c>
      <c r="L252" s="18" t="s">
        <v>2342</v>
      </c>
    </row>
    <row r="253" spans="1:12" ht="33" customHeight="1" x14ac:dyDescent="0.25">
      <c r="A253" s="10" t="s">
        <v>814</v>
      </c>
      <c r="B253" s="11" t="s">
        <v>1450</v>
      </c>
      <c r="C253" s="11" t="s">
        <v>1743</v>
      </c>
      <c r="D253" s="11" t="s">
        <v>358</v>
      </c>
      <c r="E253" s="12" t="s">
        <v>1993</v>
      </c>
      <c r="F253" s="12" t="s">
        <v>2109</v>
      </c>
      <c r="G253" s="13">
        <v>177106.25</v>
      </c>
      <c r="H253" s="14">
        <v>88553.12</v>
      </c>
      <c r="I253" s="15" t="s">
        <v>2238</v>
      </c>
      <c r="J253" s="16" t="s">
        <v>4</v>
      </c>
      <c r="K253" s="17" t="str">
        <f t="shared" si="3"/>
        <v>062</v>
      </c>
      <c r="L253" s="18" t="s">
        <v>2342</v>
      </c>
    </row>
    <row r="254" spans="1:12" ht="33.75" customHeight="1" x14ac:dyDescent="0.25">
      <c r="A254" s="10" t="s">
        <v>811</v>
      </c>
      <c r="B254" s="11" t="s">
        <v>1450</v>
      </c>
      <c r="C254" s="11" t="s">
        <v>1743</v>
      </c>
      <c r="D254" s="11" t="s">
        <v>356</v>
      </c>
      <c r="E254" s="12" t="s">
        <v>1993</v>
      </c>
      <c r="F254" s="12" t="s">
        <v>2109</v>
      </c>
      <c r="G254" s="13">
        <v>209270</v>
      </c>
      <c r="H254" s="14">
        <v>104635</v>
      </c>
      <c r="I254" s="15" t="s">
        <v>79</v>
      </c>
      <c r="J254" s="16" t="s">
        <v>4</v>
      </c>
      <c r="K254" s="17" t="str">
        <f t="shared" si="3"/>
        <v>062</v>
      </c>
      <c r="L254" s="18" t="s">
        <v>2342</v>
      </c>
    </row>
    <row r="255" spans="1:12" ht="38.25" x14ac:dyDescent="0.25">
      <c r="A255" s="10" t="s">
        <v>813</v>
      </c>
      <c r="B255" s="11" t="s">
        <v>1450</v>
      </c>
      <c r="C255" s="11" t="s">
        <v>1744</v>
      </c>
      <c r="D255" s="11" t="s">
        <v>232</v>
      </c>
      <c r="E255" s="12" t="s">
        <v>1993</v>
      </c>
      <c r="F255" s="12" t="s">
        <v>2109</v>
      </c>
      <c r="G255" s="13">
        <v>364871.03</v>
      </c>
      <c r="H255" s="14">
        <v>182435.51</v>
      </c>
      <c r="I255" s="15" t="s">
        <v>79</v>
      </c>
      <c r="J255" s="16" t="s">
        <v>4</v>
      </c>
      <c r="K255" s="17" t="str">
        <f t="shared" si="3"/>
        <v>062</v>
      </c>
      <c r="L255" s="18" t="s">
        <v>2342</v>
      </c>
    </row>
    <row r="256" spans="1:12" ht="43.5" customHeight="1" x14ac:dyDescent="0.25">
      <c r="A256" s="10" t="s">
        <v>812</v>
      </c>
      <c r="B256" s="11" t="s">
        <v>1450</v>
      </c>
      <c r="C256" s="11" t="s">
        <v>1744</v>
      </c>
      <c r="D256" s="11" t="s">
        <v>357</v>
      </c>
      <c r="E256" s="12" t="s">
        <v>1993</v>
      </c>
      <c r="F256" s="12" t="s">
        <v>2109</v>
      </c>
      <c r="G256" s="13">
        <v>175914.78</v>
      </c>
      <c r="H256" s="14">
        <v>87957.39</v>
      </c>
      <c r="I256" s="15" t="s">
        <v>79</v>
      </c>
      <c r="J256" s="16" t="s">
        <v>4</v>
      </c>
      <c r="K256" s="17" t="str">
        <f t="shared" si="3"/>
        <v>062</v>
      </c>
      <c r="L256" s="18" t="s">
        <v>2342</v>
      </c>
    </row>
    <row r="257" spans="1:12" ht="25.5" x14ac:dyDescent="0.25">
      <c r="A257" s="10" t="s">
        <v>1197</v>
      </c>
      <c r="B257" s="11" t="s">
        <v>1597</v>
      </c>
      <c r="C257" s="11" t="s">
        <v>1926</v>
      </c>
      <c r="D257" s="11" t="s">
        <v>523</v>
      </c>
      <c r="E257" s="12" t="s">
        <v>2037</v>
      </c>
      <c r="F257" s="12" t="s">
        <v>2083</v>
      </c>
      <c r="G257" s="13">
        <v>21932</v>
      </c>
      <c r="H257" s="14">
        <v>2422.5</v>
      </c>
      <c r="I257" s="15" t="s">
        <v>2293</v>
      </c>
      <c r="J257" s="16" t="s">
        <v>4</v>
      </c>
      <c r="K257" s="17" t="str">
        <f t="shared" si="3"/>
        <v>016</v>
      </c>
      <c r="L257" s="18" t="s">
        <v>2353</v>
      </c>
    </row>
    <row r="258" spans="1:12" ht="25.5" x14ac:dyDescent="0.25">
      <c r="A258" s="10" t="s">
        <v>1261</v>
      </c>
      <c r="B258" s="11" t="s">
        <v>39</v>
      </c>
      <c r="C258" s="11" t="s">
        <v>1926</v>
      </c>
      <c r="D258" s="11" t="s">
        <v>581</v>
      </c>
      <c r="E258" s="12" t="s">
        <v>2059</v>
      </c>
      <c r="F258" s="12" t="s">
        <v>2180</v>
      </c>
      <c r="G258" s="13">
        <v>78351</v>
      </c>
      <c r="H258" s="14">
        <v>9200</v>
      </c>
      <c r="I258" s="15" t="s">
        <v>2320</v>
      </c>
      <c r="J258" s="16" t="s">
        <v>4</v>
      </c>
      <c r="K258" s="17" t="str">
        <f t="shared" ref="K258:K321" si="4">LEFT(L258,3)</f>
        <v>016</v>
      </c>
      <c r="L258" s="18" t="s">
        <v>2353</v>
      </c>
    </row>
    <row r="259" spans="1:12" ht="25.5" x14ac:dyDescent="0.25">
      <c r="A259" s="10" t="s">
        <v>1256</v>
      </c>
      <c r="B259" s="11" t="s">
        <v>39</v>
      </c>
      <c r="C259" s="11" t="s">
        <v>1926</v>
      </c>
      <c r="D259" s="11" t="s">
        <v>577</v>
      </c>
      <c r="E259" s="12" t="s">
        <v>2057</v>
      </c>
      <c r="F259" s="12" t="s">
        <v>2178</v>
      </c>
      <c r="G259" s="13">
        <v>110000</v>
      </c>
      <c r="H259" s="14">
        <v>9450</v>
      </c>
      <c r="I259" s="15" t="s">
        <v>2213</v>
      </c>
      <c r="J259" s="16" t="s">
        <v>4</v>
      </c>
      <c r="K259" s="17" t="str">
        <f t="shared" si="4"/>
        <v>016</v>
      </c>
      <c r="L259" s="18" t="s">
        <v>2353</v>
      </c>
    </row>
    <row r="260" spans="1:12" ht="25.5" x14ac:dyDescent="0.25">
      <c r="A260" s="10" t="s">
        <v>1225</v>
      </c>
      <c r="B260" s="11" t="s">
        <v>39</v>
      </c>
      <c r="C260" s="11" t="s">
        <v>1926</v>
      </c>
      <c r="D260" s="11" t="s">
        <v>548</v>
      </c>
      <c r="E260" s="12" t="s">
        <v>2049</v>
      </c>
      <c r="F260" s="12" t="s">
        <v>2167</v>
      </c>
      <c r="G260" s="13">
        <v>57745.45</v>
      </c>
      <c r="H260" s="14">
        <v>9450</v>
      </c>
      <c r="I260" s="15" t="s">
        <v>2250</v>
      </c>
      <c r="J260" s="16" t="s">
        <v>4</v>
      </c>
      <c r="K260" s="17" t="str">
        <f t="shared" si="4"/>
        <v>016</v>
      </c>
      <c r="L260" s="18" t="s">
        <v>2353</v>
      </c>
    </row>
    <row r="261" spans="1:12" ht="25.5" x14ac:dyDescent="0.25">
      <c r="A261" s="10" t="s">
        <v>1222</v>
      </c>
      <c r="B261" s="11" t="s">
        <v>39</v>
      </c>
      <c r="C261" s="11" t="s">
        <v>1927</v>
      </c>
      <c r="D261" s="11" t="s">
        <v>547</v>
      </c>
      <c r="E261" s="12" t="s">
        <v>2024</v>
      </c>
      <c r="F261" s="12" t="s">
        <v>1988</v>
      </c>
      <c r="G261" s="13">
        <v>30586.28</v>
      </c>
      <c r="H261" s="14">
        <v>7000</v>
      </c>
      <c r="I261" s="15" t="s">
        <v>2309</v>
      </c>
      <c r="J261" s="16" t="s">
        <v>4</v>
      </c>
      <c r="K261" s="17" t="str">
        <f t="shared" si="4"/>
        <v>016</v>
      </c>
      <c r="L261" s="18" t="s">
        <v>2353</v>
      </c>
    </row>
    <row r="262" spans="1:12" ht="25.5" x14ac:dyDescent="0.25">
      <c r="A262" s="10" t="s">
        <v>1196</v>
      </c>
      <c r="B262" s="11" t="s">
        <v>39</v>
      </c>
      <c r="C262" s="11" t="s">
        <v>1930</v>
      </c>
      <c r="D262" s="11" t="s">
        <v>522</v>
      </c>
      <c r="E262" s="12" t="s">
        <v>2037</v>
      </c>
      <c r="F262" s="12" t="s">
        <v>2083</v>
      </c>
      <c r="G262" s="13">
        <v>4700.5</v>
      </c>
      <c r="H262" s="14">
        <v>1000</v>
      </c>
      <c r="I262" s="15" t="s">
        <v>88</v>
      </c>
      <c r="J262" s="16" t="s">
        <v>4</v>
      </c>
      <c r="K262" s="17" t="str">
        <f t="shared" si="4"/>
        <v>016</v>
      </c>
      <c r="L262" s="18" t="s">
        <v>2353</v>
      </c>
    </row>
    <row r="263" spans="1:12" ht="25.5" x14ac:dyDescent="0.25">
      <c r="A263" s="10" t="s">
        <v>1172</v>
      </c>
      <c r="B263" s="11" t="s">
        <v>39</v>
      </c>
      <c r="C263" s="11" t="s">
        <v>1926</v>
      </c>
      <c r="D263" s="11" t="s">
        <v>499</v>
      </c>
      <c r="E263" s="12" t="s">
        <v>2028</v>
      </c>
      <c r="F263" s="12" t="s">
        <v>2148</v>
      </c>
      <c r="G263" s="13">
        <v>44554.2</v>
      </c>
      <c r="H263" s="14">
        <v>7800</v>
      </c>
      <c r="I263" s="15" t="s">
        <v>2243</v>
      </c>
      <c r="J263" s="16" t="s">
        <v>4</v>
      </c>
      <c r="K263" s="17" t="str">
        <f t="shared" si="4"/>
        <v>016</v>
      </c>
      <c r="L263" s="18" t="s">
        <v>2353</v>
      </c>
    </row>
    <row r="264" spans="1:12" ht="25.5" x14ac:dyDescent="0.25">
      <c r="A264" s="10" t="s">
        <v>1316</v>
      </c>
      <c r="B264" s="11" t="s">
        <v>39</v>
      </c>
      <c r="C264" s="11" t="s">
        <v>1930</v>
      </c>
      <c r="D264" s="11" t="s">
        <v>624</v>
      </c>
      <c r="E264" s="12" t="s">
        <v>2076</v>
      </c>
      <c r="F264" s="12" t="s">
        <v>2198</v>
      </c>
      <c r="G264" s="13">
        <v>34400</v>
      </c>
      <c r="H264" s="14">
        <v>12000</v>
      </c>
      <c r="I264" s="15" t="s">
        <v>2283</v>
      </c>
      <c r="J264" s="16" t="s">
        <v>4</v>
      </c>
      <c r="K264" s="17" t="str">
        <f t="shared" si="4"/>
        <v>016</v>
      </c>
      <c r="L264" s="18" t="s">
        <v>2353</v>
      </c>
    </row>
    <row r="265" spans="1:12" ht="25.5" x14ac:dyDescent="0.25">
      <c r="A265" s="10" t="s">
        <v>1315</v>
      </c>
      <c r="B265" s="11" t="s">
        <v>39</v>
      </c>
      <c r="C265" s="11" t="s">
        <v>1930</v>
      </c>
      <c r="D265" s="11" t="s">
        <v>623</v>
      </c>
      <c r="E265" s="12" t="s">
        <v>2076</v>
      </c>
      <c r="F265" s="12" t="s">
        <v>2198</v>
      </c>
      <c r="G265" s="13">
        <v>34400</v>
      </c>
      <c r="H265" s="14">
        <v>12000</v>
      </c>
      <c r="I265" s="15" t="s">
        <v>2283</v>
      </c>
      <c r="J265" s="16" t="s">
        <v>4</v>
      </c>
      <c r="K265" s="17" t="str">
        <f t="shared" si="4"/>
        <v>016</v>
      </c>
      <c r="L265" s="18" t="s">
        <v>2353</v>
      </c>
    </row>
    <row r="266" spans="1:12" ht="25.5" x14ac:dyDescent="0.25">
      <c r="A266" s="10" t="s">
        <v>1291</v>
      </c>
      <c r="B266" s="11" t="s">
        <v>39</v>
      </c>
      <c r="C266" s="11" t="s">
        <v>1926</v>
      </c>
      <c r="D266" s="11" t="s">
        <v>604</v>
      </c>
      <c r="E266" s="12" t="s">
        <v>2069</v>
      </c>
      <c r="F266" s="12" t="s">
        <v>2191</v>
      </c>
      <c r="G266" s="13">
        <v>68017.5</v>
      </c>
      <c r="H266" s="14">
        <v>9450</v>
      </c>
      <c r="I266" s="15" t="s">
        <v>2331</v>
      </c>
      <c r="J266" s="16" t="s">
        <v>4</v>
      </c>
      <c r="K266" s="17" t="str">
        <f t="shared" si="4"/>
        <v>016</v>
      </c>
      <c r="L266" s="18" t="s">
        <v>2353</v>
      </c>
    </row>
    <row r="267" spans="1:12" ht="25.5" x14ac:dyDescent="0.25">
      <c r="A267" s="10" t="s">
        <v>1171</v>
      </c>
      <c r="B267" s="11" t="s">
        <v>39</v>
      </c>
      <c r="C267" s="11" t="s">
        <v>1926</v>
      </c>
      <c r="D267" s="11" t="s">
        <v>498</v>
      </c>
      <c r="E267" s="12" t="s">
        <v>2028</v>
      </c>
      <c r="F267" s="12" t="s">
        <v>2148</v>
      </c>
      <c r="G267" s="13">
        <v>41900</v>
      </c>
      <c r="H267" s="14">
        <v>7900</v>
      </c>
      <c r="I267" s="15" t="s">
        <v>2279</v>
      </c>
      <c r="J267" s="16" t="s">
        <v>4</v>
      </c>
      <c r="K267" s="17" t="str">
        <f t="shared" si="4"/>
        <v>016</v>
      </c>
      <c r="L267" s="18" t="s">
        <v>2353</v>
      </c>
    </row>
    <row r="268" spans="1:12" ht="25.5" x14ac:dyDescent="0.25">
      <c r="A268" s="10" t="s">
        <v>1275</v>
      </c>
      <c r="B268" s="11" t="s">
        <v>39</v>
      </c>
      <c r="C268" s="11" t="s">
        <v>1930</v>
      </c>
      <c r="D268" s="11" t="s">
        <v>591</v>
      </c>
      <c r="E268" s="12" t="s">
        <v>2064</v>
      </c>
      <c r="F268" s="12" t="s">
        <v>1996</v>
      </c>
      <c r="G268" s="13">
        <v>72000</v>
      </c>
      <c r="H268" s="14">
        <v>24000</v>
      </c>
      <c r="I268" s="15" t="s">
        <v>75</v>
      </c>
      <c r="J268" s="16" t="s">
        <v>4</v>
      </c>
      <c r="K268" s="17" t="str">
        <f t="shared" si="4"/>
        <v>016</v>
      </c>
      <c r="L268" s="18" t="s">
        <v>2353</v>
      </c>
    </row>
    <row r="269" spans="1:12" ht="25.5" x14ac:dyDescent="0.25">
      <c r="A269" s="10" t="s">
        <v>1284</v>
      </c>
      <c r="B269" s="11" t="s">
        <v>39</v>
      </c>
      <c r="C269" s="11" t="s">
        <v>1930</v>
      </c>
      <c r="D269" s="11" t="s">
        <v>599</v>
      </c>
      <c r="E269" s="12" t="s">
        <v>2066</v>
      </c>
      <c r="F269" s="12" t="s">
        <v>2188</v>
      </c>
      <c r="G269" s="13">
        <v>62500</v>
      </c>
      <c r="H269" s="14">
        <v>39500</v>
      </c>
      <c r="I269" s="15" t="s">
        <v>2330</v>
      </c>
      <c r="J269" s="16" t="s">
        <v>4</v>
      </c>
      <c r="K269" s="17" t="str">
        <f t="shared" si="4"/>
        <v>016</v>
      </c>
      <c r="L269" s="18" t="s">
        <v>2353</v>
      </c>
    </row>
    <row r="270" spans="1:12" ht="25.5" x14ac:dyDescent="0.25">
      <c r="A270" s="10" t="s">
        <v>1260</v>
      </c>
      <c r="B270" s="11" t="s">
        <v>39</v>
      </c>
      <c r="C270" s="11" t="s">
        <v>1930</v>
      </c>
      <c r="D270" s="11" t="s">
        <v>529</v>
      </c>
      <c r="E270" s="12" t="s">
        <v>2059</v>
      </c>
      <c r="F270" s="12" t="s">
        <v>2180</v>
      </c>
      <c r="G270" s="13">
        <v>5950</v>
      </c>
      <c r="H270" s="14">
        <v>1000</v>
      </c>
      <c r="I270" s="15" t="s">
        <v>2297</v>
      </c>
      <c r="J270" s="16" t="s">
        <v>4</v>
      </c>
      <c r="K270" s="17" t="str">
        <f t="shared" si="4"/>
        <v>016</v>
      </c>
      <c r="L270" s="18" t="s">
        <v>2353</v>
      </c>
    </row>
    <row r="271" spans="1:12" ht="25.5" x14ac:dyDescent="0.25">
      <c r="A271" s="10" t="s">
        <v>1255</v>
      </c>
      <c r="B271" s="11" t="s">
        <v>39</v>
      </c>
      <c r="C271" s="11" t="s">
        <v>1927</v>
      </c>
      <c r="D271" s="11" t="s">
        <v>576</v>
      </c>
      <c r="E271" s="12" t="s">
        <v>2057</v>
      </c>
      <c r="F271" s="12" t="s">
        <v>2178</v>
      </c>
      <c r="G271" s="13">
        <v>29460</v>
      </c>
      <c r="H271" s="14">
        <v>7000</v>
      </c>
      <c r="I271" s="15" t="s">
        <v>2319</v>
      </c>
      <c r="J271" s="16" t="s">
        <v>4</v>
      </c>
      <c r="K271" s="17" t="str">
        <f t="shared" si="4"/>
        <v>016</v>
      </c>
      <c r="L271" s="18" t="s">
        <v>2353</v>
      </c>
    </row>
    <row r="272" spans="1:12" ht="25.5" x14ac:dyDescent="0.25">
      <c r="A272" s="10" t="s">
        <v>1253</v>
      </c>
      <c r="B272" s="11" t="s">
        <v>39</v>
      </c>
      <c r="C272" s="11" t="s">
        <v>1929</v>
      </c>
      <c r="D272" s="11" t="s">
        <v>574</v>
      </c>
      <c r="E272" s="12" t="s">
        <v>2057</v>
      </c>
      <c r="F272" s="12" t="s">
        <v>2178</v>
      </c>
      <c r="G272" s="13">
        <v>11800</v>
      </c>
      <c r="H272" s="14">
        <v>1000</v>
      </c>
      <c r="I272" s="19" t="s">
        <v>112</v>
      </c>
      <c r="J272" s="16" t="s">
        <v>4</v>
      </c>
      <c r="K272" s="17" t="str">
        <f t="shared" si="4"/>
        <v>016</v>
      </c>
      <c r="L272" s="18" t="s">
        <v>2353</v>
      </c>
    </row>
    <row r="273" spans="1:12" ht="25.5" x14ac:dyDescent="0.25">
      <c r="A273" s="10" t="s">
        <v>1271</v>
      </c>
      <c r="B273" s="11" t="s">
        <v>39</v>
      </c>
      <c r="C273" s="11" t="s">
        <v>1927</v>
      </c>
      <c r="D273" s="11" t="s">
        <v>587</v>
      </c>
      <c r="E273" s="12" t="s">
        <v>2036</v>
      </c>
      <c r="F273" s="12" t="s">
        <v>2184</v>
      </c>
      <c r="G273" s="13">
        <v>25863.64</v>
      </c>
      <c r="H273" s="14">
        <v>7030</v>
      </c>
      <c r="I273" s="15" t="s">
        <v>2326</v>
      </c>
      <c r="J273" s="16" t="s">
        <v>4</v>
      </c>
      <c r="K273" s="17" t="str">
        <f t="shared" si="4"/>
        <v>016</v>
      </c>
      <c r="L273" s="18" t="s">
        <v>2353</v>
      </c>
    </row>
    <row r="274" spans="1:12" ht="25.5" x14ac:dyDescent="0.25">
      <c r="A274" s="10" t="s">
        <v>1233</v>
      </c>
      <c r="B274" s="11" t="s">
        <v>39</v>
      </c>
      <c r="C274" s="11" t="s">
        <v>1927</v>
      </c>
      <c r="D274" s="11" t="s">
        <v>554</v>
      </c>
      <c r="E274" s="12" t="s">
        <v>2052</v>
      </c>
      <c r="F274" s="12" t="s">
        <v>2171</v>
      </c>
      <c r="G274" s="13">
        <v>25000</v>
      </c>
      <c r="H274" s="14">
        <v>7585</v>
      </c>
      <c r="I274" s="15" t="s">
        <v>2310</v>
      </c>
      <c r="J274" s="16" t="s">
        <v>4</v>
      </c>
      <c r="K274" s="17" t="str">
        <f t="shared" si="4"/>
        <v>016</v>
      </c>
      <c r="L274" s="18" t="s">
        <v>2353</v>
      </c>
    </row>
    <row r="275" spans="1:12" ht="25.5" x14ac:dyDescent="0.25">
      <c r="A275" s="10" t="s">
        <v>1234</v>
      </c>
      <c r="B275" s="11" t="s">
        <v>39</v>
      </c>
      <c r="C275" s="11" t="s">
        <v>1929</v>
      </c>
      <c r="D275" s="11" t="s">
        <v>555</v>
      </c>
      <c r="E275" s="12" t="s">
        <v>2052</v>
      </c>
      <c r="F275" s="12" t="s">
        <v>2171</v>
      </c>
      <c r="G275" s="13">
        <v>72000</v>
      </c>
      <c r="H275" s="14">
        <v>5500</v>
      </c>
      <c r="I275" s="15" t="s">
        <v>2297</v>
      </c>
      <c r="J275" s="16" t="s">
        <v>4</v>
      </c>
      <c r="K275" s="17" t="str">
        <f t="shared" si="4"/>
        <v>016</v>
      </c>
      <c r="L275" s="18" t="s">
        <v>2353</v>
      </c>
    </row>
    <row r="276" spans="1:12" ht="25.5" x14ac:dyDescent="0.25">
      <c r="A276" s="10" t="s">
        <v>1235</v>
      </c>
      <c r="B276" s="11" t="s">
        <v>39</v>
      </c>
      <c r="C276" s="11" t="s">
        <v>1926</v>
      </c>
      <c r="D276" s="11" t="s">
        <v>556</v>
      </c>
      <c r="E276" s="12" t="s">
        <v>2052</v>
      </c>
      <c r="F276" s="12" t="s">
        <v>2171</v>
      </c>
      <c r="G276" s="13">
        <v>25587</v>
      </c>
      <c r="H276" s="14">
        <v>3087.5</v>
      </c>
      <c r="I276" s="15" t="s">
        <v>2311</v>
      </c>
      <c r="J276" s="16" t="s">
        <v>4</v>
      </c>
      <c r="K276" s="17" t="str">
        <f t="shared" si="4"/>
        <v>016</v>
      </c>
      <c r="L276" s="18" t="s">
        <v>2353</v>
      </c>
    </row>
    <row r="277" spans="1:12" ht="25.5" x14ac:dyDescent="0.25">
      <c r="A277" s="10" t="s">
        <v>1206</v>
      </c>
      <c r="B277" s="11" t="s">
        <v>39</v>
      </c>
      <c r="C277" s="11" t="s">
        <v>1927</v>
      </c>
      <c r="D277" s="11" t="s">
        <v>532</v>
      </c>
      <c r="E277" s="12" t="s">
        <v>2042</v>
      </c>
      <c r="F277" s="12" t="s">
        <v>2161</v>
      </c>
      <c r="G277" s="13">
        <v>21726.5</v>
      </c>
      <c r="H277" s="14">
        <v>7030</v>
      </c>
      <c r="I277" s="15" t="s">
        <v>2299</v>
      </c>
      <c r="J277" s="16" t="s">
        <v>4</v>
      </c>
      <c r="K277" s="17" t="str">
        <f t="shared" si="4"/>
        <v>016</v>
      </c>
      <c r="L277" s="18" t="s">
        <v>2353</v>
      </c>
    </row>
    <row r="278" spans="1:12" ht="25.5" x14ac:dyDescent="0.25">
      <c r="A278" s="10" t="s">
        <v>1254</v>
      </c>
      <c r="B278" s="11" t="s">
        <v>39</v>
      </c>
      <c r="C278" s="11" t="s">
        <v>1926</v>
      </c>
      <c r="D278" s="11" t="s">
        <v>575</v>
      </c>
      <c r="E278" s="12" t="s">
        <v>2057</v>
      </c>
      <c r="F278" s="12" t="s">
        <v>2178</v>
      </c>
      <c r="G278" s="13">
        <v>35220.11</v>
      </c>
      <c r="H278" s="14">
        <v>2375</v>
      </c>
      <c r="I278" s="15" t="s">
        <v>88</v>
      </c>
      <c r="J278" s="16" t="s">
        <v>4</v>
      </c>
      <c r="K278" s="17" t="str">
        <f t="shared" si="4"/>
        <v>016</v>
      </c>
      <c r="L278" s="18" t="s">
        <v>2353</v>
      </c>
    </row>
    <row r="279" spans="1:12" ht="25.5" x14ac:dyDescent="0.25">
      <c r="A279" s="10" t="s">
        <v>1230</v>
      </c>
      <c r="B279" s="11" t="s">
        <v>39</v>
      </c>
      <c r="C279" s="11" t="s">
        <v>1927</v>
      </c>
      <c r="D279" s="11" t="s">
        <v>552</v>
      </c>
      <c r="E279" s="12" t="s">
        <v>2051</v>
      </c>
      <c r="F279" s="12" t="s">
        <v>2170</v>
      </c>
      <c r="G279" s="13">
        <v>24653.3</v>
      </c>
      <c r="H279" s="14">
        <v>7030</v>
      </c>
      <c r="I279" s="15" t="s">
        <v>2272</v>
      </c>
      <c r="J279" s="16" t="s">
        <v>4</v>
      </c>
      <c r="K279" s="17" t="str">
        <f t="shared" si="4"/>
        <v>016</v>
      </c>
      <c r="L279" s="18" t="s">
        <v>2353</v>
      </c>
    </row>
    <row r="280" spans="1:12" ht="25.5" x14ac:dyDescent="0.25">
      <c r="A280" s="10" t="s">
        <v>1223</v>
      </c>
      <c r="B280" s="11" t="s">
        <v>39</v>
      </c>
      <c r="C280" s="11" t="s">
        <v>1926</v>
      </c>
      <c r="D280" s="11" t="s">
        <v>500</v>
      </c>
      <c r="E280" s="12" t="s">
        <v>2049</v>
      </c>
      <c r="F280" s="12" t="s">
        <v>2167</v>
      </c>
      <c r="G280" s="13">
        <v>49613.91</v>
      </c>
      <c r="H280" s="14">
        <v>3135</v>
      </c>
      <c r="I280" s="15" t="s">
        <v>2280</v>
      </c>
      <c r="J280" s="16" t="s">
        <v>4</v>
      </c>
      <c r="K280" s="17" t="str">
        <f t="shared" si="4"/>
        <v>016</v>
      </c>
      <c r="L280" s="18" t="s">
        <v>2353</v>
      </c>
    </row>
    <row r="281" spans="1:12" ht="25.5" x14ac:dyDescent="0.25">
      <c r="A281" s="10" t="s">
        <v>1218</v>
      </c>
      <c r="B281" s="11" t="s">
        <v>39</v>
      </c>
      <c r="C281" s="11" t="s">
        <v>1926</v>
      </c>
      <c r="D281" s="11" t="s">
        <v>543</v>
      </c>
      <c r="E281" s="12" t="s">
        <v>2046</v>
      </c>
      <c r="F281" s="12" t="s">
        <v>2165</v>
      </c>
      <c r="G281" s="13">
        <v>74500</v>
      </c>
      <c r="H281" s="14">
        <v>7900</v>
      </c>
      <c r="I281" s="15" t="s">
        <v>2307</v>
      </c>
      <c r="J281" s="16" t="s">
        <v>4</v>
      </c>
      <c r="K281" s="17" t="str">
        <f t="shared" si="4"/>
        <v>016</v>
      </c>
      <c r="L281" s="18" t="s">
        <v>2353</v>
      </c>
    </row>
    <row r="282" spans="1:12" ht="25.5" x14ac:dyDescent="0.25">
      <c r="A282" s="10" t="s">
        <v>1226</v>
      </c>
      <c r="B282" s="11" t="s">
        <v>39</v>
      </c>
      <c r="C282" s="11" t="s">
        <v>1926</v>
      </c>
      <c r="D282" s="11" t="s">
        <v>549</v>
      </c>
      <c r="E282" s="12" t="s">
        <v>2049</v>
      </c>
      <c r="F282" s="12" t="s">
        <v>2167</v>
      </c>
      <c r="G282" s="13">
        <v>18925.5</v>
      </c>
      <c r="H282" s="14">
        <v>2897.5</v>
      </c>
      <c r="I282" s="15" t="s">
        <v>112</v>
      </c>
      <c r="J282" s="16" t="s">
        <v>4</v>
      </c>
      <c r="K282" s="17" t="str">
        <f t="shared" si="4"/>
        <v>016</v>
      </c>
      <c r="L282" s="18" t="s">
        <v>2353</v>
      </c>
    </row>
    <row r="283" spans="1:12" ht="25.5" x14ac:dyDescent="0.25">
      <c r="A283" s="10" t="s">
        <v>1190</v>
      </c>
      <c r="B283" s="11" t="s">
        <v>39</v>
      </c>
      <c r="C283" s="11" t="s">
        <v>1926</v>
      </c>
      <c r="D283" s="11" t="s">
        <v>516</v>
      </c>
      <c r="E283" s="12" t="s">
        <v>2033</v>
      </c>
      <c r="F283" s="12" t="s">
        <v>2155</v>
      </c>
      <c r="G283" s="13">
        <v>40658.9</v>
      </c>
      <c r="H283" s="14">
        <v>2612.5</v>
      </c>
      <c r="I283" s="15" t="s">
        <v>2225</v>
      </c>
      <c r="J283" s="16" t="s">
        <v>4</v>
      </c>
      <c r="K283" s="17" t="str">
        <f t="shared" si="4"/>
        <v>016</v>
      </c>
      <c r="L283" s="18" t="s">
        <v>2353</v>
      </c>
    </row>
    <row r="284" spans="1:12" ht="25.5" x14ac:dyDescent="0.25">
      <c r="A284" s="10" t="s">
        <v>1217</v>
      </c>
      <c r="B284" s="11" t="s">
        <v>39</v>
      </c>
      <c r="C284" s="11" t="s">
        <v>1926</v>
      </c>
      <c r="D284" s="11" t="s">
        <v>542</v>
      </c>
      <c r="E284" s="12" t="s">
        <v>2046</v>
      </c>
      <c r="F284" s="12" t="s">
        <v>2165</v>
      </c>
      <c r="G284" s="13">
        <v>77148.5</v>
      </c>
      <c r="H284" s="14">
        <v>9200</v>
      </c>
      <c r="I284" s="15" t="s">
        <v>2210</v>
      </c>
      <c r="J284" s="16" t="s">
        <v>4</v>
      </c>
      <c r="K284" s="17" t="str">
        <f t="shared" si="4"/>
        <v>016</v>
      </c>
      <c r="L284" s="18" t="s">
        <v>2353</v>
      </c>
    </row>
    <row r="285" spans="1:12" ht="25.5" x14ac:dyDescent="0.25">
      <c r="A285" s="10" t="s">
        <v>1278</v>
      </c>
      <c r="B285" s="11" t="s">
        <v>39</v>
      </c>
      <c r="C285" s="11" t="s">
        <v>1926</v>
      </c>
      <c r="D285" s="11" t="s">
        <v>594</v>
      </c>
      <c r="E285" s="12" t="s">
        <v>2065</v>
      </c>
      <c r="F285" s="12" t="s">
        <v>2187</v>
      </c>
      <c r="G285" s="13">
        <v>23896.400000000001</v>
      </c>
      <c r="H285" s="14">
        <v>2423</v>
      </c>
      <c r="I285" s="15" t="s">
        <v>2229</v>
      </c>
      <c r="J285" s="16" t="s">
        <v>4</v>
      </c>
      <c r="K285" s="17" t="str">
        <f t="shared" si="4"/>
        <v>016</v>
      </c>
      <c r="L285" s="18" t="s">
        <v>2353</v>
      </c>
    </row>
    <row r="286" spans="1:12" ht="25.5" x14ac:dyDescent="0.25">
      <c r="A286" s="10" t="s">
        <v>1210</v>
      </c>
      <c r="B286" s="11" t="s">
        <v>39</v>
      </c>
      <c r="C286" s="11" t="s">
        <v>1926</v>
      </c>
      <c r="D286" s="11" t="s">
        <v>536</v>
      </c>
      <c r="E286" s="12" t="s">
        <v>2043</v>
      </c>
      <c r="F286" s="12" t="s">
        <v>2162</v>
      </c>
      <c r="G286" s="13">
        <v>34400</v>
      </c>
      <c r="H286" s="14">
        <v>2612.5</v>
      </c>
      <c r="I286" s="15" t="s">
        <v>2302</v>
      </c>
      <c r="J286" s="16" t="s">
        <v>4</v>
      </c>
      <c r="K286" s="17" t="str">
        <f t="shared" si="4"/>
        <v>016</v>
      </c>
      <c r="L286" s="18" t="s">
        <v>2353</v>
      </c>
    </row>
    <row r="287" spans="1:12" ht="25.5" x14ac:dyDescent="0.25">
      <c r="A287" s="10" t="s">
        <v>1214</v>
      </c>
      <c r="B287" s="11" t="s">
        <v>1592</v>
      </c>
      <c r="C287" s="11" t="s">
        <v>1927</v>
      </c>
      <c r="D287" s="11" t="s">
        <v>540</v>
      </c>
      <c r="E287" s="12" t="s">
        <v>2044</v>
      </c>
      <c r="F287" s="12" t="s">
        <v>2163</v>
      </c>
      <c r="G287" s="13">
        <v>14578.35</v>
      </c>
      <c r="H287" s="14">
        <v>5960.93</v>
      </c>
      <c r="I287" s="15" t="s">
        <v>2306</v>
      </c>
      <c r="J287" s="16" t="s">
        <v>4</v>
      </c>
      <c r="K287" s="17" t="str">
        <f t="shared" si="4"/>
        <v>016</v>
      </c>
      <c r="L287" s="18" t="s">
        <v>2353</v>
      </c>
    </row>
    <row r="288" spans="1:12" ht="25.5" x14ac:dyDescent="0.25">
      <c r="A288" s="10" t="s">
        <v>1185</v>
      </c>
      <c r="B288" s="11" t="s">
        <v>1592</v>
      </c>
      <c r="C288" s="11" t="s">
        <v>1927</v>
      </c>
      <c r="D288" s="11" t="s">
        <v>511</v>
      </c>
      <c r="E288" s="12" t="s">
        <v>2032</v>
      </c>
      <c r="F288" s="12" t="s">
        <v>2020</v>
      </c>
      <c r="G288" s="13">
        <v>25000</v>
      </c>
      <c r="H288" s="14">
        <v>7585</v>
      </c>
      <c r="I288" s="15" t="s">
        <v>23</v>
      </c>
      <c r="J288" s="16" t="s">
        <v>4</v>
      </c>
      <c r="K288" s="17" t="str">
        <f t="shared" si="4"/>
        <v>016</v>
      </c>
      <c r="L288" s="18" t="s">
        <v>2353</v>
      </c>
    </row>
    <row r="289" spans="1:12" ht="25.5" x14ac:dyDescent="0.25">
      <c r="A289" s="10" t="s">
        <v>1180</v>
      </c>
      <c r="B289" s="11" t="s">
        <v>1592</v>
      </c>
      <c r="C289" s="11" t="s">
        <v>1927</v>
      </c>
      <c r="D289" s="11" t="s">
        <v>506</v>
      </c>
      <c r="E289" s="12" t="s">
        <v>1999</v>
      </c>
      <c r="F289" s="12" t="s">
        <v>2016</v>
      </c>
      <c r="G289" s="13">
        <v>19000</v>
      </c>
      <c r="H289" s="14">
        <v>7585</v>
      </c>
      <c r="I289" s="15" t="s">
        <v>2284</v>
      </c>
      <c r="J289" s="16" t="s">
        <v>4</v>
      </c>
      <c r="K289" s="17" t="str">
        <f t="shared" si="4"/>
        <v>016</v>
      </c>
      <c r="L289" s="18" t="s">
        <v>2353</v>
      </c>
    </row>
    <row r="290" spans="1:12" ht="25.5" x14ac:dyDescent="0.25">
      <c r="A290" s="10" t="s">
        <v>1297</v>
      </c>
      <c r="B290" s="11" t="s">
        <v>1592</v>
      </c>
      <c r="C290" s="11" t="s">
        <v>1927</v>
      </c>
      <c r="D290" s="11" t="s">
        <v>610</v>
      </c>
      <c r="E290" s="12" t="s">
        <v>2072</v>
      </c>
      <c r="F290" s="12" t="s">
        <v>2194</v>
      </c>
      <c r="G290" s="13">
        <v>53729.5</v>
      </c>
      <c r="H290" s="14">
        <v>12500</v>
      </c>
      <c r="I290" s="15" t="s">
        <v>2334</v>
      </c>
      <c r="J290" s="16" t="s">
        <v>4</v>
      </c>
      <c r="K290" s="17" t="str">
        <f t="shared" si="4"/>
        <v>016</v>
      </c>
      <c r="L290" s="18" t="s">
        <v>2353</v>
      </c>
    </row>
    <row r="291" spans="1:12" ht="25.5" x14ac:dyDescent="0.25">
      <c r="A291" s="10" t="s">
        <v>1277</v>
      </c>
      <c r="B291" s="11" t="s">
        <v>1592</v>
      </c>
      <c r="C291" s="11" t="s">
        <v>1927</v>
      </c>
      <c r="D291" s="11" t="s">
        <v>593</v>
      </c>
      <c r="E291" s="12" t="s">
        <v>2018</v>
      </c>
      <c r="F291" s="12" t="s">
        <v>2186</v>
      </c>
      <c r="G291" s="13">
        <v>23482</v>
      </c>
      <c r="H291" s="14">
        <v>7030</v>
      </c>
      <c r="I291" s="15" t="s">
        <v>51</v>
      </c>
      <c r="J291" s="16" t="s">
        <v>4</v>
      </c>
      <c r="K291" s="17" t="str">
        <f t="shared" si="4"/>
        <v>016</v>
      </c>
      <c r="L291" s="18" t="s">
        <v>2353</v>
      </c>
    </row>
    <row r="292" spans="1:12" ht="25.5" x14ac:dyDescent="0.25">
      <c r="A292" s="10" t="s">
        <v>1296</v>
      </c>
      <c r="B292" s="11" t="s">
        <v>1592</v>
      </c>
      <c r="C292" s="11" t="s">
        <v>1927</v>
      </c>
      <c r="D292" s="11" t="s">
        <v>609</v>
      </c>
      <c r="E292" s="12" t="s">
        <v>2072</v>
      </c>
      <c r="F292" s="12" t="s">
        <v>2193</v>
      </c>
      <c r="G292" s="13">
        <v>28005</v>
      </c>
      <c r="H292" s="14">
        <v>12500</v>
      </c>
      <c r="I292" s="15" t="s">
        <v>2333</v>
      </c>
      <c r="J292" s="16" t="s">
        <v>4</v>
      </c>
      <c r="K292" s="17" t="str">
        <f t="shared" si="4"/>
        <v>016</v>
      </c>
      <c r="L292" s="18" t="s">
        <v>2353</v>
      </c>
    </row>
    <row r="293" spans="1:12" ht="25.5" x14ac:dyDescent="0.25">
      <c r="A293" s="10" t="s">
        <v>1250</v>
      </c>
      <c r="B293" s="11" t="s">
        <v>1592</v>
      </c>
      <c r="C293" s="11" t="s">
        <v>1927</v>
      </c>
      <c r="D293" s="11" t="s">
        <v>571</v>
      </c>
      <c r="E293" s="12" t="s">
        <v>2056</v>
      </c>
      <c r="F293" s="12" t="s">
        <v>2177</v>
      </c>
      <c r="G293" s="13">
        <v>20518.82</v>
      </c>
      <c r="H293" s="14">
        <v>7030</v>
      </c>
      <c r="I293" s="15" t="s">
        <v>2317</v>
      </c>
      <c r="J293" s="16" t="s">
        <v>4</v>
      </c>
      <c r="K293" s="17" t="str">
        <f t="shared" si="4"/>
        <v>016</v>
      </c>
      <c r="L293" s="18" t="s">
        <v>2353</v>
      </c>
    </row>
    <row r="294" spans="1:12" ht="25.5" x14ac:dyDescent="0.25">
      <c r="A294" s="10" t="s">
        <v>1231</v>
      </c>
      <c r="B294" s="11" t="s">
        <v>1592</v>
      </c>
      <c r="C294" s="11" t="s">
        <v>1927</v>
      </c>
      <c r="D294" s="11" t="s">
        <v>553</v>
      </c>
      <c r="E294" s="12" t="s">
        <v>2035</v>
      </c>
      <c r="F294" s="12" t="s">
        <v>2147</v>
      </c>
      <c r="G294" s="13">
        <v>19091</v>
      </c>
      <c r="H294" s="14">
        <v>7030</v>
      </c>
      <c r="I294" s="15" t="s">
        <v>2282</v>
      </c>
      <c r="J294" s="16" t="s">
        <v>4</v>
      </c>
      <c r="K294" s="17" t="str">
        <f t="shared" si="4"/>
        <v>016</v>
      </c>
      <c r="L294" s="18" t="s">
        <v>2353</v>
      </c>
    </row>
    <row r="295" spans="1:12" ht="25.5" x14ac:dyDescent="0.25">
      <c r="A295" s="10" t="s">
        <v>1204</v>
      </c>
      <c r="B295" s="11" t="s">
        <v>1592</v>
      </c>
      <c r="C295" s="11" t="s">
        <v>1927</v>
      </c>
      <c r="D295" s="11" t="s">
        <v>530</v>
      </c>
      <c r="E295" s="12" t="s">
        <v>2042</v>
      </c>
      <c r="F295" s="12" t="s">
        <v>2161</v>
      </c>
      <c r="G295" s="13">
        <v>21664.38</v>
      </c>
      <c r="H295" s="14">
        <v>7030</v>
      </c>
      <c r="I295" s="15" t="s">
        <v>88</v>
      </c>
      <c r="J295" s="16" t="s">
        <v>4</v>
      </c>
      <c r="K295" s="17" t="str">
        <f t="shared" si="4"/>
        <v>016</v>
      </c>
      <c r="L295" s="18" t="s">
        <v>2353</v>
      </c>
    </row>
    <row r="296" spans="1:12" ht="25.5" x14ac:dyDescent="0.25">
      <c r="A296" s="10" t="s">
        <v>1268</v>
      </c>
      <c r="B296" s="11" t="s">
        <v>1592</v>
      </c>
      <c r="C296" s="11" t="s">
        <v>1927</v>
      </c>
      <c r="D296" s="11" t="s">
        <v>585</v>
      </c>
      <c r="E296" s="12" t="s">
        <v>2061</v>
      </c>
      <c r="F296" s="12" t="s">
        <v>2182</v>
      </c>
      <c r="G296" s="13">
        <v>17462.73</v>
      </c>
      <c r="H296" s="14">
        <v>7030</v>
      </c>
      <c r="I296" s="15" t="s">
        <v>2325</v>
      </c>
      <c r="J296" s="16" t="s">
        <v>4</v>
      </c>
      <c r="K296" s="17" t="str">
        <f t="shared" si="4"/>
        <v>016</v>
      </c>
      <c r="L296" s="18" t="s">
        <v>2353</v>
      </c>
    </row>
    <row r="297" spans="1:12" ht="25.5" x14ac:dyDescent="0.25">
      <c r="A297" s="10" t="s">
        <v>1179</v>
      </c>
      <c r="B297" s="11" t="s">
        <v>1592</v>
      </c>
      <c r="C297" s="11" t="s">
        <v>1927</v>
      </c>
      <c r="D297" s="11" t="s">
        <v>505</v>
      </c>
      <c r="E297" s="12" t="s">
        <v>2030</v>
      </c>
      <c r="F297" s="12" t="s">
        <v>2151</v>
      </c>
      <c r="G297" s="13">
        <v>23150.29</v>
      </c>
      <c r="H297" s="14">
        <v>7030</v>
      </c>
      <c r="I297" s="15" t="s">
        <v>2282</v>
      </c>
      <c r="J297" s="16" t="s">
        <v>4</v>
      </c>
      <c r="K297" s="17" t="str">
        <f t="shared" si="4"/>
        <v>016</v>
      </c>
      <c r="L297" s="18" t="s">
        <v>2353</v>
      </c>
    </row>
    <row r="298" spans="1:12" ht="25.5" x14ac:dyDescent="0.25">
      <c r="A298" s="10" t="s">
        <v>1243</v>
      </c>
      <c r="B298" s="11" t="s">
        <v>1592</v>
      </c>
      <c r="C298" s="11" t="s">
        <v>1927</v>
      </c>
      <c r="D298" s="11" t="s">
        <v>564</v>
      </c>
      <c r="E298" s="12" t="s">
        <v>2054</v>
      </c>
      <c r="F298" s="12" t="s">
        <v>2174</v>
      </c>
      <c r="G298" s="13">
        <v>28019.439999999999</v>
      </c>
      <c r="H298" s="14">
        <v>7585</v>
      </c>
      <c r="I298" s="15" t="s">
        <v>2233</v>
      </c>
      <c r="J298" s="16" t="s">
        <v>4</v>
      </c>
      <c r="K298" s="17" t="str">
        <f t="shared" si="4"/>
        <v>016</v>
      </c>
      <c r="L298" s="18" t="s">
        <v>2353</v>
      </c>
    </row>
    <row r="299" spans="1:12" ht="25.5" x14ac:dyDescent="0.25">
      <c r="A299" s="10" t="s">
        <v>1199</v>
      </c>
      <c r="B299" s="11" t="s">
        <v>1592</v>
      </c>
      <c r="C299" s="11" t="s">
        <v>1927</v>
      </c>
      <c r="D299" s="11" t="s">
        <v>525</v>
      </c>
      <c r="E299" s="12" t="s">
        <v>2038</v>
      </c>
      <c r="F299" s="12" t="s">
        <v>2084</v>
      </c>
      <c r="G299" s="13">
        <v>29871.83</v>
      </c>
      <c r="H299" s="14">
        <v>7030</v>
      </c>
      <c r="I299" s="15" t="s">
        <v>60</v>
      </c>
      <c r="J299" s="16" t="s">
        <v>4</v>
      </c>
      <c r="K299" s="17" t="str">
        <f t="shared" si="4"/>
        <v>016</v>
      </c>
      <c r="L299" s="18" t="s">
        <v>2353</v>
      </c>
    </row>
    <row r="300" spans="1:12" ht="25.5" x14ac:dyDescent="0.25">
      <c r="A300" s="10" t="s">
        <v>1187</v>
      </c>
      <c r="B300" s="11" t="s">
        <v>1592</v>
      </c>
      <c r="C300" s="11" t="s">
        <v>1927</v>
      </c>
      <c r="D300" s="11" t="s">
        <v>513</v>
      </c>
      <c r="E300" s="12" t="s">
        <v>2033</v>
      </c>
      <c r="F300" s="12" t="s">
        <v>2154</v>
      </c>
      <c r="G300" s="13">
        <v>33902.629999999997</v>
      </c>
      <c r="H300" s="14">
        <v>7030</v>
      </c>
      <c r="I300" s="15" t="s">
        <v>2288</v>
      </c>
      <c r="J300" s="16" t="s">
        <v>4</v>
      </c>
      <c r="K300" s="17" t="str">
        <f t="shared" si="4"/>
        <v>016</v>
      </c>
      <c r="L300" s="18" t="s">
        <v>2353</v>
      </c>
    </row>
    <row r="301" spans="1:12" ht="25.5" x14ac:dyDescent="0.25">
      <c r="A301" s="10" t="s">
        <v>1270</v>
      </c>
      <c r="B301" s="11" t="s">
        <v>1592</v>
      </c>
      <c r="C301" s="11" t="s">
        <v>1927</v>
      </c>
      <c r="D301" s="11" t="s">
        <v>586</v>
      </c>
      <c r="E301" s="12" t="s">
        <v>2036</v>
      </c>
      <c r="F301" s="12" t="s">
        <v>2184</v>
      </c>
      <c r="G301" s="13">
        <v>24719.89</v>
      </c>
      <c r="H301" s="14">
        <v>7030</v>
      </c>
      <c r="I301" s="15" t="s">
        <v>2210</v>
      </c>
      <c r="J301" s="16" t="s">
        <v>4</v>
      </c>
      <c r="K301" s="17" t="str">
        <f t="shared" si="4"/>
        <v>016</v>
      </c>
      <c r="L301" s="18" t="s">
        <v>2353</v>
      </c>
    </row>
    <row r="302" spans="1:12" ht="25.5" x14ac:dyDescent="0.25">
      <c r="A302" s="10" t="s">
        <v>1251</v>
      </c>
      <c r="B302" s="11" t="s">
        <v>1592</v>
      </c>
      <c r="C302" s="11" t="s">
        <v>1927</v>
      </c>
      <c r="D302" s="11" t="s">
        <v>572</v>
      </c>
      <c r="E302" s="12" t="s">
        <v>2056</v>
      </c>
      <c r="F302" s="12" t="s">
        <v>2177</v>
      </c>
      <c r="G302" s="13">
        <v>27103.82</v>
      </c>
      <c r="H302" s="14">
        <v>7030</v>
      </c>
      <c r="I302" s="15" t="s">
        <v>2318</v>
      </c>
      <c r="J302" s="16" t="s">
        <v>4</v>
      </c>
      <c r="K302" s="17" t="str">
        <f t="shared" si="4"/>
        <v>016</v>
      </c>
      <c r="L302" s="18" t="s">
        <v>2353</v>
      </c>
    </row>
    <row r="303" spans="1:12" ht="25.5" x14ac:dyDescent="0.25">
      <c r="A303" s="10" t="s">
        <v>1186</v>
      </c>
      <c r="B303" s="11" t="s">
        <v>1592</v>
      </c>
      <c r="C303" s="11" t="s">
        <v>1927</v>
      </c>
      <c r="D303" s="11" t="s">
        <v>512</v>
      </c>
      <c r="E303" s="12" t="s">
        <v>2033</v>
      </c>
      <c r="F303" s="12" t="s">
        <v>2153</v>
      </c>
      <c r="G303" s="13">
        <v>18412.45</v>
      </c>
      <c r="H303" s="14">
        <v>7030</v>
      </c>
      <c r="I303" s="15" t="s">
        <v>11</v>
      </c>
      <c r="J303" s="16" t="s">
        <v>4</v>
      </c>
      <c r="K303" s="17" t="str">
        <f t="shared" si="4"/>
        <v>016</v>
      </c>
      <c r="L303" s="18" t="s">
        <v>2353</v>
      </c>
    </row>
    <row r="304" spans="1:12" ht="25.5" x14ac:dyDescent="0.25">
      <c r="A304" s="10" t="s">
        <v>1174</v>
      </c>
      <c r="B304" s="11" t="s">
        <v>1592</v>
      </c>
      <c r="C304" s="11" t="s">
        <v>1927</v>
      </c>
      <c r="D304" s="11" t="s">
        <v>501</v>
      </c>
      <c r="E304" s="12" t="s">
        <v>2029</v>
      </c>
      <c r="F304" s="12" t="s">
        <v>2150</v>
      </c>
      <c r="G304" s="13">
        <v>30172.65</v>
      </c>
      <c r="H304" s="14">
        <v>7585</v>
      </c>
      <c r="I304" s="15" t="s">
        <v>2216</v>
      </c>
      <c r="J304" s="16" t="s">
        <v>4</v>
      </c>
      <c r="K304" s="17" t="str">
        <f t="shared" si="4"/>
        <v>016</v>
      </c>
      <c r="L304" s="18" t="s">
        <v>2353</v>
      </c>
    </row>
    <row r="305" spans="1:12" ht="25.5" x14ac:dyDescent="0.25">
      <c r="A305" s="10" t="s">
        <v>1193</v>
      </c>
      <c r="B305" s="11" t="s">
        <v>1592</v>
      </c>
      <c r="C305" s="11" t="s">
        <v>1927</v>
      </c>
      <c r="D305" s="11" t="s">
        <v>519</v>
      </c>
      <c r="E305" s="12" t="s">
        <v>2029</v>
      </c>
      <c r="F305" s="12" t="s">
        <v>2150</v>
      </c>
      <c r="G305" s="13">
        <v>17712</v>
      </c>
      <c r="H305" s="14">
        <v>7030</v>
      </c>
      <c r="I305" s="15" t="s">
        <v>2290</v>
      </c>
      <c r="J305" s="16" t="s">
        <v>4</v>
      </c>
      <c r="K305" s="17" t="str">
        <f t="shared" si="4"/>
        <v>016</v>
      </c>
      <c r="L305" s="18" t="s">
        <v>2353</v>
      </c>
    </row>
    <row r="306" spans="1:12" ht="25.5" x14ac:dyDescent="0.25">
      <c r="A306" s="10" t="s">
        <v>1281</v>
      </c>
      <c r="B306" s="11" t="s">
        <v>1592</v>
      </c>
      <c r="C306" s="11" t="s">
        <v>1927</v>
      </c>
      <c r="D306" s="11" t="s">
        <v>597</v>
      </c>
      <c r="E306" s="12" t="s">
        <v>2065</v>
      </c>
      <c r="F306" s="12" t="s">
        <v>2187</v>
      </c>
      <c r="G306" s="13">
        <v>25207.5</v>
      </c>
      <c r="H306" s="14">
        <v>7585</v>
      </c>
      <c r="I306" s="15" t="s">
        <v>2329</v>
      </c>
      <c r="J306" s="16" t="s">
        <v>4</v>
      </c>
      <c r="K306" s="17" t="str">
        <f t="shared" si="4"/>
        <v>016</v>
      </c>
      <c r="L306" s="18" t="s">
        <v>2353</v>
      </c>
    </row>
    <row r="307" spans="1:12" ht="25.5" x14ac:dyDescent="0.25">
      <c r="A307" s="10" t="s">
        <v>1259</v>
      </c>
      <c r="B307" s="11" t="s">
        <v>1592</v>
      </c>
      <c r="C307" s="11" t="s">
        <v>1927</v>
      </c>
      <c r="D307" s="11" t="s">
        <v>580</v>
      </c>
      <c r="E307" s="12" t="s">
        <v>2058</v>
      </c>
      <c r="F307" s="12" t="s">
        <v>2176</v>
      </c>
      <c r="G307" s="13">
        <v>28472.82</v>
      </c>
      <c r="H307" s="14">
        <v>12500</v>
      </c>
      <c r="I307" s="15" t="s">
        <v>174</v>
      </c>
      <c r="J307" s="16" t="s">
        <v>4</v>
      </c>
      <c r="K307" s="17" t="str">
        <f t="shared" si="4"/>
        <v>016</v>
      </c>
      <c r="L307" s="18" t="s">
        <v>2353</v>
      </c>
    </row>
    <row r="308" spans="1:12" ht="25.5" x14ac:dyDescent="0.25">
      <c r="A308" s="10" t="s">
        <v>1279</v>
      </c>
      <c r="B308" s="11" t="s">
        <v>1592</v>
      </c>
      <c r="C308" s="11" t="s">
        <v>1927</v>
      </c>
      <c r="D308" s="11" t="s">
        <v>595</v>
      </c>
      <c r="E308" s="12" t="s">
        <v>2065</v>
      </c>
      <c r="F308" s="12" t="s">
        <v>2187</v>
      </c>
      <c r="G308" s="13">
        <v>25000</v>
      </c>
      <c r="H308" s="14">
        <v>7585</v>
      </c>
      <c r="I308" s="15" t="s">
        <v>2328</v>
      </c>
      <c r="J308" s="16" t="s">
        <v>4</v>
      </c>
      <c r="K308" s="17" t="str">
        <f t="shared" si="4"/>
        <v>016</v>
      </c>
      <c r="L308" s="18" t="s">
        <v>2353</v>
      </c>
    </row>
    <row r="309" spans="1:12" ht="25.5" x14ac:dyDescent="0.25">
      <c r="A309" s="10" t="s">
        <v>1177</v>
      </c>
      <c r="B309" s="11" t="s">
        <v>1592</v>
      </c>
      <c r="C309" s="11" t="s">
        <v>1927</v>
      </c>
      <c r="D309" s="11" t="s">
        <v>503</v>
      </c>
      <c r="E309" s="12" t="s">
        <v>2029</v>
      </c>
      <c r="F309" s="12" t="s">
        <v>2150</v>
      </c>
      <c r="G309" s="13">
        <v>17847.68</v>
      </c>
      <c r="H309" s="14">
        <v>7030</v>
      </c>
      <c r="I309" s="15" t="s">
        <v>2282</v>
      </c>
      <c r="J309" s="16" t="s">
        <v>4</v>
      </c>
      <c r="K309" s="17" t="str">
        <f t="shared" si="4"/>
        <v>016</v>
      </c>
      <c r="L309" s="18" t="s">
        <v>2353</v>
      </c>
    </row>
    <row r="310" spans="1:12" ht="25.5" x14ac:dyDescent="0.25">
      <c r="A310" s="10" t="s">
        <v>1309</v>
      </c>
      <c r="B310" s="11" t="s">
        <v>1592</v>
      </c>
      <c r="C310" s="11" t="s">
        <v>1927</v>
      </c>
      <c r="D310" s="11" t="s">
        <v>617</v>
      </c>
      <c r="E310" s="12" t="s">
        <v>2074</v>
      </c>
      <c r="F310" s="12" t="s">
        <v>2016</v>
      </c>
      <c r="G310" s="13">
        <v>25000</v>
      </c>
      <c r="H310" s="14">
        <v>7585</v>
      </c>
      <c r="I310" s="15" t="s">
        <v>2337</v>
      </c>
      <c r="J310" s="16" t="s">
        <v>4</v>
      </c>
      <c r="K310" s="17" t="str">
        <f t="shared" si="4"/>
        <v>016</v>
      </c>
      <c r="L310" s="18" t="s">
        <v>2353</v>
      </c>
    </row>
    <row r="311" spans="1:12" ht="25.5" x14ac:dyDescent="0.25">
      <c r="A311" s="10" t="s">
        <v>1303</v>
      </c>
      <c r="B311" s="11" t="s">
        <v>1592</v>
      </c>
      <c r="C311" s="11" t="s">
        <v>1927</v>
      </c>
      <c r="D311" s="11" t="s">
        <v>603</v>
      </c>
      <c r="E311" s="12" t="s">
        <v>2068</v>
      </c>
      <c r="F311" s="12" t="s">
        <v>2190</v>
      </c>
      <c r="G311" s="13">
        <v>28000</v>
      </c>
      <c r="H311" s="14">
        <v>7585</v>
      </c>
      <c r="I311" s="15" t="s">
        <v>2295</v>
      </c>
      <c r="J311" s="16" t="s">
        <v>4</v>
      </c>
      <c r="K311" s="17" t="str">
        <f t="shared" si="4"/>
        <v>016</v>
      </c>
      <c r="L311" s="18" t="s">
        <v>2353</v>
      </c>
    </row>
    <row r="312" spans="1:12" ht="25.5" x14ac:dyDescent="0.25">
      <c r="A312" s="10" t="s">
        <v>1302</v>
      </c>
      <c r="B312" s="11" t="s">
        <v>1592</v>
      </c>
      <c r="C312" s="11" t="s">
        <v>1927</v>
      </c>
      <c r="D312" s="11" t="s">
        <v>603</v>
      </c>
      <c r="E312" s="12" t="s">
        <v>2068</v>
      </c>
      <c r="F312" s="12" t="s">
        <v>2190</v>
      </c>
      <c r="G312" s="13">
        <v>28000</v>
      </c>
      <c r="H312" s="14">
        <v>7585</v>
      </c>
      <c r="I312" s="15" t="s">
        <v>2295</v>
      </c>
      <c r="J312" s="16" t="s">
        <v>4</v>
      </c>
      <c r="K312" s="17" t="str">
        <f t="shared" si="4"/>
        <v>016</v>
      </c>
      <c r="L312" s="18" t="s">
        <v>2353</v>
      </c>
    </row>
    <row r="313" spans="1:12" ht="25.5" x14ac:dyDescent="0.25">
      <c r="A313" s="10" t="s">
        <v>1301</v>
      </c>
      <c r="B313" s="11" t="s">
        <v>1592</v>
      </c>
      <c r="C313" s="11" t="s">
        <v>1927</v>
      </c>
      <c r="D313" s="11" t="s">
        <v>603</v>
      </c>
      <c r="E313" s="12" t="s">
        <v>2068</v>
      </c>
      <c r="F313" s="12" t="s">
        <v>2190</v>
      </c>
      <c r="G313" s="13">
        <v>28000</v>
      </c>
      <c r="H313" s="14">
        <v>7585</v>
      </c>
      <c r="I313" s="15" t="s">
        <v>2295</v>
      </c>
      <c r="J313" s="16" t="s">
        <v>4</v>
      </c>
      <c r="K313" s="17" t="str">
        <f t="shared" si="4"/>
        <v>016</v>
      </c>
      <c r="L313" s="18" t="s">
        <v>2353</v>
      </c>
    </row>
    <row r="314" spans="1:12" ht="25.5" x14ac:dyDescent="0.25">
      <c r="A314" s="10" t="s">
        <v>1290</v>
      </c>
      <c r="B314" s="11" t="s">
        <v>1592</v>
      </c>
      <c r="C314" s="11" t="s">
        <v>1940</v>
      </c>
      <c r="D314" s="11" t="s">
        <v>603</v>
      </c>
      <c r="E314" s="12" t="s">
        <v>2068</v>
      </c>
      <c r="F314" s="12" t="s">
        <v>2190</v>
      </c>
      <c r="G314" s="13">
        <v>28000</v>
      </c>
      <c r="H314" s="14">
        <v>7585</v>
      </c>
      <c r="I314" s="15" t="s">
        <v>2298</v>
      </c>
      <c r="J314" s="16" t="s">
        <v>4</v>
      </c>
      <c r="K314" s="17" t="str">
        <f t="shared" si="4"/>
        <v>016</v>
      </c>
      <c r="L314" s="18" t="s">
        <v>2353</v>
      </c>
    </row>
    <row r="315" spans="1:12" ht="25.5" x14ac:dyDescent="0.25">
      <c r="A315" s="10" t="s">
        <v>1305</v>
      </c>
      <c r="B315" s="11" t="s">
        <v>1592</v>
      </c>
      <c r="C315" s="11" t="s">
        <v>1927</v>
      </c>
      <c r="D315" s="11" t="s">
        <v>614</v>
      </c>
      <c r="E315" s="12" t="s">
        <v>2068</v>
      </c>
      <c r="F315" s="12" t="s">
        <v>2190</v>
      </c>
      <c r="G315" s="13">
        <v>24212.5</v>
      </c>
      <c r="H315" s="14">
        <v>7585</v>
      </c>
      <c r="I315" s="15" t="s">
        <v>2230</v>
      </c>
      <c r="J315" s="16" t="s">
        <v>4</v>
      </c>
      <c r="K315" s="17" t="str">
        <f t="shared" si="4"/>
        <v>016</v>
      </c>
      <c r="L315" s="18" t="s">
        <v>2353</v>
      </c>
    </row>
    <row r="316" spans="1:12" ht="25.5" x14ac:dyDescent="0.25">
      <c r="A316" s="10" t="s">
        <v>1257</v>
      </c>
      <c r="B316" s="11" t="s">
        <v>1592</v>
      </c>
      <c r="C316" s="11" t="s">
        <v>1927</v>
      </c>
      <c r="D316" s="11" t="s">
        <v>578</v>
      </c>
      <c r="E316" s="12" t="s">
        <v>2058</v>
      </c>
      <c r="F316" s="12" t="s">
        <v>2176</v>
      </c>
      <c r="G316" s="13">
        <v>25000</v>
      </c>
      <c r="H316" s="14">
        <v>7585</v>
      </c>
      <c r="I316" s="15" t="s">
        <v>2295</v>
      </c>
      <c r="J316" s="16" t="s">
        <v>4</v>
      </c>
      <c r="K316" s="17" t="str">
        <f t="shared" si="4"/>
        <v>016</v>
      </c>
      <c r="L316" s="18" t="s">
        <v>2353</v>
      </c>
    </row>
    <row r="317" spans="1:12" ht="25.5" x14ac:dyDescent="0.25">
      <c r="A317" s="10" t="s">
        <v>1247</v>
      </c>
      <c r="B317" s="11" t="s">
        <v>1592</v>
      </c>
      <c r="C317" s="11" t="s">
        <v>1927</v>
      </c>
      <c r="D317" s="11" t="s">
        <v>568</v>
      </c>
      <c r="E317" s="12" t="s">
        <v>2055</v>
      </c>
      <c r="F317" s="12" t="s">
        <v>2176</v>
      </c>
      <c r="G317" s="13">
        <v>25000</v>
      </c>
      <c r="H317" s="14">
        <v>7457</v>
      </c>
      <c r="I317" s="15" t="s">
        <v>2315</v>
      </c>
      <c r="J317" s="16" t="s">
        <v>4</v>
      </c>
      <c r="K317" s="17" t="str">
        <f t="shared" si="4"/>
        <v>016</v>
      </c>
      <c r="L317" s="18" t="s">
        <v>2353</v>
      </c>
    </row>
    <row r="318" spans="1:12" ht="25.5" x14ac:dyDescent="0.25">
      <c r="A318" s="10" t="s">
        <v>1258</v>
      </c>
      <c r="B318" s="11" t="s">
        <v>1592</v>
      </c>
      <c r="C318" s="11" t="s">
        <v>1927</v>
      </c>
      <c r="D318" s="11" t="s">
        <v>579</v>
      </c>
      <c r="E318" s="12" t="s">
        <v>2058</v>
      </c>
      <c r="F318" s="12" t="s">
        <v>2179</v>
      </c>
      <c r="G318" s="13">
        <v>23400</v>
      </c>
      <c r="H318" s="14">
        <v>7000</v>
      </c>
      <c r="I318" s="15" t="s">
        <v>2314</v>
      </c>
      <c r="J318" s="16" t="s">
        <v>4</v>
      </c>
      <c r="K318" s="17" t="str">
        <f t="shared" si="4"/>
        <v>016</v>
      </c>
      <c r="L318" s="18" t="s">
        <v>2353</v>
      </c>
    </row>
    <row r="319" spans="1:12" ht="25.5" x14ac:dyDescent="0.25">
      <c r="A319" s="10" t="s">
        <v>1239</v>
      </c>
      <c r="B319" s="11" t="s">
        <v>1592</v>
      </c>
      <c r="C319" s="11" t="s">
        <v>1927</v>
      </c>
      <c r="D319" s="11" t="s">
        <v>560</v>
      </c>
      <c r="E319" s="12" t="s">
        <v>2053</v>
      </c>
      <c r="F319" s="12" t="s">
        <v>2173</v>
      </c>
      <c r="G319" s="13">
        <v>28300</v>
      </c>
      <c r="H319" s="14">
        <v>7000</v>
      </c>
      <c r="I319" s="15" t="s">
        <v>2313</v>
      </c>
      <c r="J319" s="16" t="s">
        <v>4</v>
      </c>
      <c r="K319" s="17" t="str">
        <f t="shared" si="4"/>
        <v>016</v>
      </c>
      <c r="L319" s="18" t="s">
        <v>2353</v>
      </c>
    </row>
    <row r="320" spans="1:12" ht="25.5" x14ac:dyDescent="0.25">
      <c r="A320" s="10" t="s">
        <v>1241</v>
      </c>
      <c r="B320" s="11" t="s">
        <v>1592</v>
      </c>
      <c r="C320" s="11" t="s">
        <v>1927</v>
      </c>
      <c r="D320" s="11" t="s">
        <v>562</v>
      </c>
      <c r="E320" s="12" t="s">
        <v>2053</v>
      </c>
      <c r="F320" s="12" t="s">
        <v>2173</v>
      </c>
      <c r="G320" s="13">
        <v>23752</v>
      </c>
      <c r="H320" s="14">
        <v>3000</v>
      </c>
      <c r="I320" s="15" t="s">
        <v>112</v>
      </c>
      <c r="J320" s="16" t="s">
        <v>4</v>
      </c>
      <c r="K320" s="17" t="str">
        <f t="shared" si="4"/>
        <v>016</v>
      </c>
      <c r="L320" s="18" t="s">
        <v>2353</v>
      </c>
    </row>
    <row r="321" spans="1:12" ht="25.5" x14ac:dyDescent="0.25">
      <c r="A321" s="10" t="s">
        <v>1307</v>
      </c>
      <c r="B321" s="11" t="s">
        <v>1593</v>
      </c>
      <c r="C321" s="11" t="s">
        <v>1928</v>
      </c>
      <c r="D321" s="11" t="s">
        <v>499</v>
      </c>
      <c r="E321" s="12" t="s">
        <v>2073</v>
      </c>
      <c r="F321" s="12" t="s">
        <v>2195</v>
      </c>
      <c r="G321" s="13">
        <v>42916.12</v>
      </c>
      <c r="H321" s="14">
        <v>7750</v>
      </c>
      <c r="I321" s="15" t="s">
        <v>2243</v>
      </c>
      <c r="J321" s="16" t="s">
        <v>4</v>
      </c>
      <c r="K321" s="17" t="str">
        <f t="shared" si="4"/>
        <v>016</v>
      </c>
      <c r="L321" s="18" t="s">
        <v>2353</v>
      </c>
    </row>
    <row r="322" spans="1:12" ht="25.5" x14ac:dyDescent="0.25">
      <c r="A322" s="10" t="s">
        <v>1176</v>
      </c>
      <c r="B322" s="11" t="s">
        <v>1593</v>
      </c>
      <c r="C322" s="11" t="s">
        <v>1928</v>
      </c>
      <c r="D322" s="11" t="s">
        <v>502</v>
      </c>
      <c r="E322" s="12" t="s">
        <v>2029</v>
      </c>
      <c r="F322" s="12" t="s">
        <v>2150</v>
      </c>
      <c r="G322" s="13">
        <v>50000</v>
      </c>
      <c r="H322" s="14">
        <v>10675</v>
      </c>
      <c r="I322" s="15" t="s">
        <v>2281</v>
      </c>
      <c r="J322" s="16" t="s">
        <v>4</v>
      </c>
      <c r="K322" s="17" t="str">
        <f t="shared" ref="K322:K385" si="5">LEFT(L322,3)</f>
        <v>016</v>
      </c>
      <c r="L322" s="18" t="s">
        <v>2353</v>
      </c>
    </row>
    <row r="323" spans="1:12" ht="38.25" x14ac:dyDescent="0.25">
      <c r="A323" s="10" t="s">
        <v>1184</v>
      </c>
      <c r="B323" s="11" t="s">
        <v>1595</v>
      </c>
      <c r="C323" s="11" t="s">
        <v>1931</v>
      </c>
      <c r="D323" s="11" t="s">
        <v>510</v>
      </c>
      <c r="E323" s="12" t="s">
        <v>2031</v>
      </c>
      <c r="F323" s="12" t="s">
        <v>2016</v>
      </c>
      <c r="G323" s="13">
        <v>140012</v>
      </c>
      <c r="H323" s="14">
        <v>70006</v>
      </c>
      <c r="I323" s="15" t="s">
        <v>2287</v>
      </c>
      <c r="J323" s="16" t="s">
        <v>4</v>
      </c>
      <c r="K323" s="17" t="str">
        <f t="shared" si="5"/>
        <v>016</v>
      </c>
      <c r="L323" s="18" t="s">
        <v>2353</v>
      </c>
    </row>
    <row r="324" spans="1:12" ht="38.25" x14ac:dyDescent="0.25">
      <c r="A324" s="10" t="s">
        <v>1215</v>
      </c>
      <c r="B324" s="11" t="s">
        <v>1594</v>
      </c>
      <c r="C324" s="11" t="s">
        <v>1930</v>
      </c>
      <c r="D324" s="11" t="s">
        <v>541</v>
      </c>
      <c r="E324" s="12" t="s">
        <v>2045</v>
      </c>
      <c r="F324" s="12" t="s">
        <v>2164</v>
      </c>
      <c r="G324" s="13">
        <v>4700.5</v>
      </c>
      <c r="H324" s="14">
        <v>1000</v>
      </c>
      <c r="I324" s="15" t="s">
        <v>88</v>
      </c>
      <c r="J324" s="16" t="s">
        <v>4</v>
      </c>
      <c r="K324" s="17" t="str">
        <f t="shared" si="5"/>
        <v>016</v>
      </c>
      <c r="L324" s="18" t="s">
        <v>2353</v>
      </c>
    </row>
    <row r="325" spans="1:12" ht="25.5" x14ac:dyDescent="0.25">
      <c r="A325" s="10" t="s">
        <v>1216</v>
      </c>
      <c r="B325" s="11" t="s">
        <v>1594</v>
      </c>
      <c r="C325" s="11" t="s">
        <v>1930</v>
      </c>
      <c r="D325" s="11" t="s">
        <v>529</v>
      </c>
      <c r="E325" s="12" t="s">
        <v>2045</v>
      </c>
      <c r="F325" s="12" t="s">
        <v>2164</v>
      </c>
      <c r="G325" s="13">
        <v>120788</v>
      </c>
      <c r="H325" s="14">
        <v>25000</v>
      </c>
      <c r="I325" s="15" t="s">
        <v>2297</v>
      </c>
      <c r="J325" s="16" t="s">
        <v>4</v>
      </c>
      <c r="K325" s="17" t="str">
        <f t="shared" si="5"/>
        <v>016</v>
      </c>
      <c r="L325" s="18" t="s">
        <v>2353</v>
      </c>
    </row>
    <row r="326" spans="1:12" ht="25.5" x14ac:dyDescent="0.25">
      <c r="A326" s="10" t="s">
        <v>1182</v>
      </c>
      <c r="B326" s="11" t="s">
        <v>1594</v>
      </c>
      <c r="C326" s="11" t="s">
        <v>1930</v>
      </c>
      <c r="D326" s="11" t="s">
        <v>508</v>
      </c>
      <c r="E326" s="12" t="s">
        <v>2031</v>
      </c>
      <c r="F326" s="12" t="s">
        <v>2152</v>
      </c>
      <c r="G326" s="13">
        <v>10000</v>
      </c>
      <c r="H326" s="14">
        <v>1000</v>
      </c>
      <c r="I326" s="15" t="s">
        <v>179</v>
      </c>
      <c r="J326" s="16" t="s">
        <v>4</v>
      </c>
      <c r="K326" s="17" t="str">
        <f t="shared" si="5"/>
        <v>016</v>
      </c>
      <c r="L326" s="18" t="s">
        <v>2353</v>
      </c>
    </row>
    <row r="327" spans="1:12" ht="25.5" x14ac:dyDescent="0.25">
      <c r="A327" s="10" t="s">
        <v>1306</v>
      </c>
      <c r="B327" s="11" t="s">
        <v>1594</v>
      </c>
      <c r="C327" s="11" t="s">
        <v>1930</v>
      </c>
      <c r="D327" s="11" t="s">
        <v>615</v>
      </c>
      <c r="E327" s="12" t="s">
        <v>2073</v>
      </c>
      <c r="F327" s="12" t="s">
        <v>2195</v>
      </c>
      <c r="G327" s="13">
        <v>5950</v>
      </c>
      <c r="H327" s="14">
        <v>1000</v>
      </c>
      <c r="I327" s="15" t="s">
        <v>88</v>
      </c>
      <c r="J327" s="16" t="s">
        <v>4</v>
      </c>
      <c r="K327" s="17" t="str">
        <f t="shared" si="5"/>
        <v>016</v>
      </c>
      <c r="L327" s="18" t="s">
        <v>2353</v>
      </c>
    </row>
    <row r="328" spans="1:12" ht="25.5" x14ac:dyDescent="0.25">
      <c r="A328" s="10" t="s">
        <v>1220</v>
      </c>
      <c r="B328" s="11" t="s">
        <v>1594</v>
      </c>
      <c r="C328" s="11" t="s">
        <v>1930</v>
      </c>
      <c r="D328" s="11" t="s">
        <v>545</v>
      </c>
      <c r="E328" s="12" t="s">
        <v>2048</v>
      </c>
      <c r="F328" s="12" t="s">
        <v>2166</v>
      </c>
      <c r="G328" s="13">
        <v>5236</v>
      </c>
      <c r="H328" s="14">
        <v>1000</v>
      </c>
      <c r="I328" s="15" t="s">
        <v>88</v>
      </c>
      <c r="J328" s="16" t="s">
        <v>4</v>
      </c>
      <c r="K328" s="17" t="str">
        <f t="shared" si="5"/>
        <v>016</v>
      </c>
      <c r="L328" s="18" t="s">
        <v>2353</v>
      </c>
    </row>
    <row r="329" spans="1:12" ht="25.5" x14ac:dyDescent="0.25">
      <c r="A329" s="10" t="s">
        <v>1300</v>
      </c>
      <c r="B329" s="11" t="s">
        <v>1594</v>
      </c>
      <c r="C329" s="11" t="s">
        <v>1930</v>
      </c>
      <c r="D329" s="11" t="s">
        <v>612</v>
      </c>
      <c r="E329" s="12" t="s">
        <v>2072</v>
      </c>
      <c r="F329" s="12" t="s">
        <v>2193</v>
      </c>
      <c r="G329" s="13">
        <v>8925</v>
      </c>
      <c r="H329" s="14">
        <v>1500</v>
      </c>
      <c r="I329" s="15" t="s">
        <v>2335</v>
      </c>
      <c r="J329" s="16" t="s">
        <v>4</v>
      </c>
      <c r="K329" s="17" t="str">
        <f t="shared" si="5"/>
        <v>016</v>
      </c>
      <c r="L329" s="18" t="s">
        <v>2353</v>
      </c>
    </row>
    <row r="330" spans="1:12" ht="25.5" x14ac:dyDescent="0.25">
      <c r="A330" s="10" t="s">
        <v>1299</v>
      </c>
      <c r="B330" s="11" t="s">
        <v>1594</v>
      </c>
      <c r="C330" s="11" t="s">
        <v>1930</v>
      </c>
      <c r="D330" s="11" t="s">
        <v>612</v>
      </c>
      <c r="E330" s="12" t="s">
        <v>2072</v>
      </c>
      <c r="F330" s="12" t="s">
        <v>2193</v>
      </c>
      <c r="G330" s="13">
        <v>8925</v>
      </c>
      <c r="H330" s="14">
        <v>1500</v>
      </c>
      <c r="I330" s="15" t="s">
        <v>2335</v>
      </c>
      <c r="J330" s="16" t="s">
        <v>4</v>
      </c>
      <c r="K330" s="17" t="str">
        <f t="shared" si="5"/>
        <v>016</v>
      </c>
      <c r="L330" s="18" t="s">
        <v>2353</v>
      </c>
    </row>
    <row r="331" spans="1:12" ht="25.5" x14ac:dyDescent="0.25">
      <c r="A331" s="10" t="s">
        <v>1282</v>
      </c>
      <c r="B331" s="11" t="s">
        <v>1594</v>
      </c>
      <c r="C331" s="11" t="s">
        <v>1930</v>
      </c>
      <c r="D331" s="11" t="s">
        <v>508</v>
      </c>
      <c r="E331" s="12" t="s">
        <v>2066</v>
      </c>
      <c r="F331" s="12" t="s">
        <v>2188</v>
      </c>
      <c r="G331" s="13">
        <v>11000</v>
      </c>
      <c r="H331" s="14">
        <v>1000</v>
      </c>
      <c r="I331" s="15" t="s">
        <v>179</v>
      </c>
      <c r="J331" s="16" t="s">
        <v>4</v>
      </c>
      <c r="K331" s="17" t="str">
        <f t="shared" si="5"/>
        <v>016</v>
      </c>
      <c r="L331" s="18" t="s">
        <v>2353</v>
      </c>
    </row>
    <row r="332" spans="1:12" ht="25.5" x14ac:dyDescent="0.25">
      <c r="A332" s="10" t="s">
        <v>1276</v>
      </c>
      <c r="B332" s="11" t="s">
        <v>1594</v>
      </c>
      <c r="C332" s="11" t="s">
        <v>1929</v>
      </c>
      <c r="D332" s="11" t="s">
        <v>592</v>
      </c>
      <c r="E332" s="12" t="s">
        <v>2064</v>
      </c>
      <c r="F332" s="12" t="s">
        <v>1996</v>
      </c>
      <c r="G332" s="13">
        <v>5000</v>
      </c>
      <c r="H332" s="14">
        <v>1500</v>
      </c>
      <c r="I332" s="15" t="s">
        <v>179</v>
      </c>
      <c r="J332" s="16" t="s">
        <v>4</v>
      </c>
      <c r="K332" s="17" t="str">
        <f t="shared" si="5"/>
        <v>016</v>
      </c>
      <c r="L332" s="18" t="s">
        <v>2353</v>
      </c>
    </row>
    <row r="333" spans="1:12" ht="25.5" x14ac:dyDescent="0.25">
      <c r="A333" s="10" t="s">
        <v>1262</v>
      </c>
      <c r="B333" s="11" t="s">
        <v>1594</v>
      </c>
      <c r="C333" s="11" t="s">
        <v>1930</v>
      </c>
      <c r="D333" s="11" t="s">
        <v>581</v>
      </c>
      <c r="E333" s="12" t="s">
        <v>2059</v>
      </c>
      <c r="F333" s="12" t="s">
        <v>2180</v>
      </c>
      <c r="G333" s="13">
        <v>131000</v>
      </c>
      <c r="H333" s="14">
        <v>19500</v>
      </c>
      <c r="I333" s="15" t="s">
        <v>2320</v>
      </c>
      <c r="J333" s="16" t="s">
        <v>4</v>
      </c>
      <c r="K333" s="17" t="str">
        <f t="shared" si="5"/>
        <v>016</v>
      </c>
      <c r="L333" s="18" t="s">
        <v>2353</v>
      </c>
    </row>
    <row r="334" spans="1:12" ht="25.5" x14ac:dyDescent="0.25">
      <c r="A334" s="10" t="s">
        <v>1252</v>
      </c>
      <c r="B334" s="11" t="s">
        <v>1594</v>
      </c>
      <c r="C334" s="11" t="s">
        <v>1929</v>
      </c>
      <c r="D334" s="11" t="s">
        <v>573</v>
      </c>
      <c r="E334" s="12" t="s">
        <v>2056</v>
      </c>
      <c r="F334" s="12" t="s">
        <v>2177</v>
      </c>
      <c r="G334" s="13">
        <v>5000</v>
      </c>
      <c r="H334" s="14">
        <v>1500</v>
      </c>
      <c r="I334" s="15" t="s">
        <v>179</v>
      </c>
      <c r="J334" s="16" t="s">
        <v>4</v>
      </c>
      <c r="K334" s="17" t="str">
        <f t="shared" si="5"/>
        <v>016</v>
      </c>
      <c r="L334" s="18" t="s">
        <v>2353</v>
      </c>
    </row>
    <row r="335" spans="1:12" ht="25.5" x14ac:dyDescent="0.25">
      <c r="A335" s="10" t="s">
        <v>1273</v>
      </c>
      <c r="B335" s="11" t="s">
        <v>1594</v>
      </c>
      <c r="C335" s="11" t="s">
        <v>1930</v>
      </c>
      <c r="D335" s="11" t="s">
        <v>589</v>
      </c>
      <c r="E335" s="12" t="s">
        <v>2062</v>
      </c>
      <c r="F335" s="12" t="s">
        <v>2185</v>
      </c>
      <c r="G335" s="13">
        <v>27345.599999999999</v>
      </c>
      <c r="H335" s="14">
        <v>3000</v>
      </c>
      <c r="I335" s="15" t="s">
        <v>2234</v>
      </c>
      <c r="J335" s="16" t="s">
        <v>4</v>
      </c>
      <c r="K335" s="17" t="str">
        <f t="shared" si="5"/>
        <v>016</v>
      </c>
      <c r="L335" s="18" t="s">
        <v>2353</v>
      </c>
    </row>
    <row r="336" spans="1:12" ht="25.5" x14ac:dyDescent="0.25">
      <c r="A336" s="10" t="s">
        <v>1312</v>
      </c>
      <c r="B336" s="11" t="s">
        <v>1594</v>
      </c>
      <c r="C336" s="11" t="s">
        <v>1929</v>
      </c>
      <c r="D336" s="11" t="s">
        <v>620</v>
      </c>
      <c r="E336" s="12" t="s">
        <v>2075</v>
      </c>
      <c r="F336" s="12" t="s">
        <v>2197</v>
      </c>
      <c r="G336" s="13">
        <v>4165</v>
      </c>
      <c r="H336" s="14">
        <v>1500</v>
      </c>
      <c r="I336" s="15" t="s">
        <v>88</v>
      </c>
      <c r="J336" s="16" t="s">
        <v>4</v>
      </c>
      <c r="K336" s="17" t="str">
        <f t="shared" si="5"/>
        <v>016</v>
      </c>
      <c r="L336" s="18" t="s">
        <v>2353</v>
      </c>
    </row>
    <row r="337" spans="1:12" ht="25.5" x14ac:dyDescent="0.25">
      <c r="A337" s="10" t="s">
        <v>1178</v>
      </c>
      <c r="B337" s="11" t="s">
        <v>1594</v>
      </c>
      <c r="C337" s="11" t="s">
        <v>1929</v>
      </c>
      <c r="D337" s="11" t="s">
        <v>504</v>
      </c>
      <c r="E337" s="12" t="s">
        <v>2030</v>
      </c>
      <c r="F337" s="12" t="s">
        <v>2151</v>
      </c>
      <c r="G337" s="13">
        <v>25800</v>
      </c>
      <c r="H337" s="14">
        <v>9000</v>
      </c>
      <c r="I337" s="15" t="s">
        <v>2283</v>
      </c>
      <c r="J337" s="16" t="s">
        <v>4</v>
      </c>
      <c r="K337" s="17" t="str">
        <f t="shared" si="5"/>
        <v>016</v>
      </c>
      <c r="L337" s="18" t="s">
        <v>2353</v>
      </c>
    </row>
    <row r="338" spans="1:12" ht="25.5" x14ac:dyDescent="0.25">
      <c r="A338" s="10" t="s">
        <v>1269</v>
      </c>
      <c r="B338" s="11" t="s">
        <v>1594</v>
      </c>
      <c r="C338" s="11" t="s">
        <v>1930</v>
      </c>
      <c r="D338" s="11" t="s">
        <v>583</v>
      </c>
      <c r="E338" s="12" t="s">
        <v>2036</v>
      </c>
      <c r="F338" s="12" t="s">
        <v>2183</v>
      </c>
      <c r="G338" s="13">
        <v>137000</v>
      </c>
      <c r="H338" s="14">
        <v>68500</v>
      </c>
      <c r="I338" s="15" t="s">
        <v>2321</v>
      </c>
      <c r="J338" s="16" t="s">
        <v>4</v>
      </c>
      <c r="K338" s="17" t="str">
        <f t="shared" si="5"/>
        <v>016</v>
      </c>
      <c r="L338" s="18" t="s">
        <v>2353</v>
      </c>
    </row>
    <row r="339" spans="1:12" ht="25.5" x14ac:dyDescent="0.25">
      <c r="A339" s="10" t="s">
        <v>1203</v>
      </c>
      <c r="B339" s="11" t="s">
        <v>1594</v>
      </c>
      <c r="C339" s="11" t="s">
        <v>1930</v>
      </c>
      <c r="D339" s="11" t="s">
        <v>529</v>
      </c>
      <c r="E339" s="12" t="s">
        <v>2041</v>
      </c>
      <c r="F339" s="12" t="s">
        <v>2160</v>
      </c>
      <c r="G339" s="13">
        <v>174654.2</v>
      </c>
      <c r="H339" s="14">
        <v>41500</v>
      </c>
      <c r="I339" s="15" t="s">
        <v>2297</v>
      </c>
      <c r="J339" s="16" t="s">
        <v>4</v>
      </c>
      <c r="K339" s="17" t="str">
        <f t="shared" si="5"/>
        <v>016</v>
      </c>
      <c r="L339" s="18" t="s">
        <v>2353</v>
      </c>
    </row>
    <row r="340" spans="1:12" ht="25.5" x14ac:dyDescent="0.25">
      <c r="A340" s="10" t="s">
        <v>1238</v>
      </c>
      <c r="B340" s="11" t="s">
        <v>1594</v>
      </c>
      <c r="C340" s="11" t="s">
        <v>1936</v>
      </c>
      <c r="D340" s="11" t="s">
        <v>559</v>
      </c>
      <c r="E340" s="12" t="s">
        <v>2053</v>
      </c>
      <c r="F340" s="12" t="s">
        <v>2172</v>
      </c>
      <c r="G340" s="13">
        <v>26760</v>
      </c>
      <c r="H340" s="14">
        <v>6500</v>
      </c>
      <c r="I340" s="15" t="s">
        <v>2297</v>
      </c>
      <c r="J340" s="16" t="s">
        <v>4</v>
      </c>
      <c r="K340" s="17" t="str">
        <f t="shared" si="5"/>
        <v>016</v>
      </c>
      <c r="L340" s="18" t="s">
        <v>2353</v>
      </c>
    </row>
    <row r="341" spans="1:12" ht="25.5" x14ac:dyDescent="0.25">
      <c r="A341" s="10" t="s">
        <v>1200</v>
      </c>
      <c r="B341" s="11" t="s">
        <v>1591</v>
      </c>
      <c r="C341" s="11" t="s">
        <v>1926</v>
      </c>
      <c r="D341" s="11" t="s">
        <v>526</v>
      </c>
      <c r="E341" s="12" t="s">
        <v>2039</v>
      </c>
      <c r="F341" s="12" t="s">
        <v>2158</v>
      </c>
      <c r="G341" s="13">
        <v>19203</v>
      </c>
      <c r="H341" s="14">
        <v>3158.75</v>
      </c>
      <c r="I341" s="15" t="s">
        <v>2206</v>
      </c>
      <c r="J341" s="16" t="s">
        <v>4</v>
      </c>
      <c r="K341" s="17" t="str">
        <f t="shared" si="5"/>
        <v>016</v>
      </c>
      <c r="L341" s="18" t="s">
        <v>2353</v>
      </c>
    </row>
    <row r="342" spans="1:12" ht="25.5" x14ac:dyDescent="0.25">
      <c r="A342" s="10" t="s">
        <v>1201</v>
      </c>
      <c r="B342" s="11" t="s">
        <v>1591</v>
      </c>
      <c r="C342" s="11" t="s">
        <v>1933</v>
      </c>
      <c r="D342" s="11" t="s">
        <v>527</v>
      </c>
      <c r="E342" s="12" t="s">
        <v>2039</v>
      </c>
      <c r="F342" s="12" t="s">
        <v>2158</v>
      </c>
      <c r="G342" s="13">
        <v>45730.6</v>
      </c>
      <c r="H342" s="14">
        <v>2422.5</v>
      </c>
      <c r="I342" s="15" t="s">
        <v>2295</v>
      </c>
      <c r="J342" s="16" t="s">
        <v>4</v>
      </c>
      <c r="K342" s="17" t="str">
        <f t="shared" si="5"/>
        <v>016</v>
      </c>
      <c r="L342" s="18" t="s">
        <v>2353</v>
      </c>
    </row>
    <row r="343" spans="1:12" ht="25.5" x14ac:dyDescent="0.25">
      <c r="A343" s="10" t="s">
        <v>1191</v>
      </c>
      <c r="B343" s="11" t="s">
        <v>1591</v>
      </c>
      <c r="C343" s="11" t="s">
        <v>1926</v>
      </c>
      <c r="D343" s="11" t="s">
        <v>517</v>
      </c>
      <c r="E343" s="12" t="s">
        <v>2031</v>
      </c>
      <c r="F343" s="12" t="s">
        <v>2156</v>
      </c>
      <c r="G343" s="13">
        <v>37000</v>
      </c>
      <c r="H343" s="14">
        <v>2897.5</v>
      </c>
      <c r="I343" s="15" t="s">
        <v>2210</v>
      </c>
      <c r="J343" s="16" t="s">
        <v>4</v>
      </c>
      <c r="K343" s="17" t="str">
        <f t="shared" si="5"/>
        <v>016</v>
      </c>
      <c r="L343" s="18" t="s">
        <v>2353</v>
      </c>
    </row>
    <row r="344" spans="1:12" ht="25.5" x14ac:dyDescent="0.25">
      <c r="A344" s="10" t="s">
        <v>1213</v>
      </c>
      <c r="B344" s="11" t="s">
        <v>1591</v>
      </c>
      <c r="C344" s="11" t="s">
        <v>1926</v>
      </c>
      <c r="D344" s="11" t="s">
        <v>539</v>
      </c>
      <c r="E344" s="12" t="s">
        <v>2044</v>
      </c>
      <c r="F344" s="12" t="s">
        <v>2163</v>
      </c>
      <c r="G344" s="13">
        <v>20644</v>
      </c>
      <c r="H344" s="14">
        <v>1425</v>
      </c>
      <c r="I344" s="15" t="s">
        <v>2305</v>
      </c>
      <c r="J344" s="16" t="s">
        <v>4</v>
      </c>
      <c r="K344" s="17" t="str">
        <f t="shared" si="5"/>
        <v>016</v>
      </c>
      <c r="L344" s="18" t="s">
        <v>2353</v>
      </c>
    </row>
    <row r="345" spans="1:12" ht="25.5" x14ac:dyDescent="0.25">
      <c r="A345" s="10" t="s">
        <v>1181</v>
      </c>
      <c r="B345" s="11" t="s">
        <v>1591</v>
      </c>
      <c r="C345" s="11" t="s">
        <v>1926</v>
      </c>
      <c r="D345" s="11" t="s">
        <v>507</v>
      </c>
      <c r="E345" s="12" t="s">
        <v>2031</v>
      </c>
      <c r="F345" s="12" t="s">
        <v>2152</v>
      </c>
      <c r="G345" s="13">
        <v>19380.600000000006</v>
      </c>
      <c r="H345" s="14">
        <v>9120</v>
      </c>
      <c r="I345" s="15" t="s">
        <v>2285</v>
      </c>
      <c r="J345" s="16" t="s">
        <v>4</v>
      </c>
      <c r="K345" s="17" t="str">
        <f t="shared" si="5"/>
        <v>016</v>
      </c>
      <c r="L345" s="18" t="s">
        <v>2353</v>
      </c>
    </row>
    <row r="346" spans="1:12" ht="25.5" x14ac:dyDescent="0.25">
      <c r="A346" s="10" t="s">
        <v>1298</v>
      </c>
      <c r="B346" s="11" t="s">
        <v>1591</v>
      </c>
      <c r="C346" s="11" t="s">
        <v>1926</v>
      </c>
      <c r="D346" s="11" t="s">
        <v>611</v>
      </c>
      <c r="E346" s="12" t="s">
        <v>2072</v>
      </c>
      <c r="F346" s="12" t="s">
        <v>2193</v>
      </c>
      <c r="G346" s="13">
        <v>21312.9</v>
      </c>
      <c r="H346" s="14">
        <v>2422.5</v>
      </c>
      <c r="I346" s="15" t="s">
        <v>2313</v>
      </c>
      <c r="J346" s="16" t="s">
        <v>4</v>
      </c>
      <c r="K346" s="17" t="str">
        <f t="shared" si="5"/>
        <v>016</v>
      </c>
      <c r="L346" s="18" t="s">
        <v>2353</v>
      </c>
    </row>
    <row r="347" spans="1:12" ht="25.5" x14ac:dyDescent="0.25">
      <c r="A347" s="10" t="s">
        <v>1293</v>
      </c>
      <c r="B347" s="11" t="s">
        <v>1591</v>
      </c>
      <c r="C347" s="11" t="s">
        <v>1926</v>
      </c>
      <c r="D347" s="11" t="s">
        <v>606</v>
      </c>
      <c r="E347" s="12" t="s">
        <v>2071</v>
      </c>
      <c r="F347" s="12" t="s">
        <v>2192</v>
      </c>
      <c r="G347" s="13">
        <v>29000</v>
      </c>
      <c r="H347" s="14">
        <v>2346.5</v>
      </c>
      <c r="I347" s="15" t="s">
        <v>2311</v>
      </c>
      <c r="J347" s="16" t="s">
        <v>4</v>
      </c>
      <c r="K347" s="17" t="str">
        <f t="shared" si="5"/>
        <v>016</v>
      </c>
      <c r="L347" s="18" t="s">
        <v>2353</v>
      </c>
    </row>
    <row r="348" spans="1:12" ht="25.5" x14ac:dyDescent="0.25">
      <c r="A348" s="10" t="s">
        <v>1292</v>
      </c>
      <c r="B348" s="11" t="s">
        <v>1591</v>
      </c>
      <c r="C348" s="11" t="s">
        <v>1926</v>
      </c>
      <c r="D348" s="11" t="s">
        <v>605</v>
      </c>
      <c r="E348" s="12" t="s">
        <v>2070</v>
      </c>
      <c r="F348" s="12" t="s">
        <v>2154</v>
      </c>
      <c r="G348" s="13">
        <v>66900</v>
      </c>
      <c r="H348" s="14">
        <v>8850</v>
      </c>
      <c r="I348" s="15" t="s">
        <v>2332</v>
      </c>
      <c r="J348" s="16" t="s">
        <v>4</v>
      </c>
      <c r="K348" s="17" t="str">
        <f t="shared" si="5"/>
        <v>016</v>
      </c>
      <c r="L348" s="18" t="s">
        <v>2353</v>
      </c>
    </row>
    <row r="349" spans="1:12" ht="25.5" x14ac:dyDescent="0.25">
      <c r="A349" s="10" t="s">
        <v>1263</v>
      </c>
      <c r="B349" s="11" t="s">
        <v>1591</v>
      </c>
      <c r="C349" s="11" t="s">
        <v>1926</v>
      </c>
      <c r="D349" s="11" t="s">
        <v>582</v>
      </c>
      <c r="E349" s="12" t="s">
        <v>2059</v>
      </c>
      <c r="F349" s="12" t="s">
        <v>2180</v>
      </c>
      <c r="G349" s="13">
        <v>25198.25</v>
      </c>
      <c r="H349" s="14">
        <v>2422.5</v>
      </c>
      <c r="I349" s="15" t="s">
        <v>2299</v>
      </c>
      <c r="J349" s="16" t="s">
        <v>4</v>
      </c>
      <c r="K349" s="17" t="str">
        <f t="shared" si="5"/>
        <v>016</v>
      </c>
      <c r="L349" s="18" t="s">
        <v>2353</v>
      </c>
    </row>
    <row r="350" spans="1:12" ht="25.5" x14ac:dyDescent="0.25">
      <c r="A350" s="10" t="s">
        <v>1221</v>
      </c>
      <c r="B350" s="11" t="s">
        <v>1591</v>
      </c>
      <c r="C350" s="11" t="s">
        <v>1926</v>
      </c>
      <c r="D350" s="11" t="s">
        <v>546</v>
      </c>
      <c r="E350" s="12" t="s">
        <v>2024</v>
      </c>
      <c r="F350" s="12" t="s">
        <v>1988</v>
      </c>
      <c r="G350" s="13">
        <v>29413.599999999999</v>
      </c>
      <c r="H350" s="14">
        <v>2422.5</v>
      </c>
      <c r="I350" s="15" t="s">
        <v>2261</v>
      </c>
      <c r="J350" s="16" t="s">
        <v>4</v>
      </c>
      <c r="K350" s="17" t="str">
        <f t="shared" si="5"/>
        <v>016</v>
      </c>
      <c r="L350" s="18" t="s">
        <v>2353</v>
      </c>
    </row>
    <row r="351" spans="1:12" ht="25.5" x14ac:dyDescent="0.25">
      <c r="A351" s="10" t="s">
        <v>1295</v>
      </c>
      <c r="B351" s="11" t="s">
        <v>1591</v>
      </c>
      <c r="C351" s="11" t="s">
        <v>1926</v>
      </c>
      <c r="D351" s="11" t="s">
        <v>608</v>
      </c>
      <c r="E351" s="12" t="s">
        <v>2072</v>
      </c>
      <c r="F351" s="12" t="s">
        <v>2193</v>
      </c>
      <c r="G351" s="13">
        <v>45277</v>
      </c>
      <c r="H351" s="14">
        <v>8850</v>
      </c>
      <c r="I351" s="15" t="s">
        <v>2209</v>
      </c>
      <c r="J351" s="16" t="s">
        <v>4</v>
      </c>
      <c r="K351" s="17" t="str">
        <f t="shared" si="5"/>
        <v>016</v>
      </c>
      <c r="L351" s="18" t="s">
        <v>2353</v>
      </c>
    </row>
    <row r="352" spans="1:12" ht="25.5" x14ac:dyDescent="0.25">
      <c r="A352" s="10" t="s">
        <v>1294</v>
      </c>
      <c r="B352" s="11" t="s">
        <v>1591</v>
      </c>
      <c r="C352" s="11" t="s">
        <v>1926</v>
      </c>
      <c r="D352" s="11" t="s">
        <v>607</v>
      </c>
      <c r="E352" s="12" t="s">
        <v>2072</v>
      </c>
      <c r="F352" s="12" t="s">
        <v>2193</v>
      </c>
      <c r="G352" s="13">
        <v>38539</v>
      </c>
      <c r="H352" s="14">
        <v>3325</v>
      </c>
      <c r="I352" s="15" t="s">
        <v>2288</v>
      </c>
      <c r="J352" s="16" t="s">
        <v>4</v>
      </c>
      <c r="K352" s="17" t="str">
        <f t="shared" si="5"/>
        <v>016</v>
      </c>
      <c r="L352" s="18" t="s">
        <v>2353</v>
      </c>
    </row>
    <row r="353" spans="1:12" ht="25.5" x14ac:dyDescent="0.25">
      <c r="A353" s="10" t="s">
        <v>1319</v>
      </c>
      <c r="B353" s="11" t="s">
        <v>1591</v>
      </c>
      <c r="C353" s="11" t="s">
        <v>1934</v>
      </c>
      <c r="D353" s="11" t="s">
        <v>626</v>
      </c>
      <c r="E353" s="12" t="s">
        <v>2076</v>
      </c>
      <c r="F353" s="12" t="s">
        <v>2198</v>
      </c>
      <c r="G353" s="13">
        <v>27813.8</v>
      </c>
      <c r="H353" s="14">
        <v>2346.5</v>
      </c>
      <c r="I353" s="15" t="s">
        <v>2205</v>
      </c>
      <c r="J353" s="16" t="s">
        <v>4</v>
      </c>
      <c r="K353" s="17" t="str">
        <f t="shared" si="5"/>
        <v>016</v>
      </c>
      <c r="L353" s="18" t="s">
        <v>2353</v>
      </c>
    </row>
    <row r="354" spans="1:12" ht="25.5" x14ac:dyDescent="0.25">
      <c r="A354" s="10" t="s">
        <v>1229</v>
      </c>
      <c r="B354" s="11" t="s">
        <v>1591</v>
      </c>
      <c r="C354" s="11" t="s">
        <v>1926</v>
      </c>
      <c r="D354" s="11" t="s">
        <v>551</v>
      </c>
      <c r="E354" s="12" t="s">
        <v>2051</v>
      </c>
      <c r="F354" s="12" t="s">
        <v>2169</v>
      </c>
      <c r="G354" s="13">
        <v>31984.74</v>
      </c>
      <c r="H354" s="14">
        <v>2375</v>
      </c>
      <c r="I354" s="15" t="s">
        <v>2210</v>
      </c>
      <c r="J354" s="16" t="s">
        <v>4</v>
      </c>
      <c r="K354" s="17" t="str">
        <f t="shared" si="5"/>
        <v>016</v>
      </c>
      <c r="L354" s="18" t="s">
        <v>2353</v>
      </c>
    </row>
    <row r="355" spans="1:12" ht="25.5" x14ac:dyDescent="0.25">
      <c r="A355" s="10" t="s">
        <v>1283</v>
      </c>
      <c r="B355" s="11" t="s">
        <v>1591</v>
      </c>
      <c r="C355" s="11" t="s">
        <v>1926</v>
      </c>
      <c r="D355" s="11" t="s">
        <v>598</v>
      </c>
      <c r="E355" s="12" t="s">
        <v>2066</v>
      </c>
      <c r="F355" s="12" t="s">
        <v>2188</v>
      </c>
      <c r="G355" s="13">
        <v>29626.09</v>
      </c>
      <c r="H355" s="14">
        <v>2422.5</v>
      </c>
      <c r="I355" s="15" t="s">
        <v>2234</v>
      </c>
      <c r="J355" s="16" t="s">
        <v>4</v>
      </c>
      <c r="K355" s="17" t="str">
        <f t="shared" si="5"/>
        <v>016</v>
      </c>
      <c r="L355" s="18" t="s">
        <v>2353</v>
      </c>
    </row>
    <row r="356" spans="1:12" ht="25.5" x14ac:dyDescent="0.25">
      <c r="A356" s="10" t="s">
        <v>1285</v>
      </c>
      <c r="B356" s="11" t="s">
        <v>1591</v>
      </c>
      <c r="C356" s="11" t="s">
        <v>1926</v>
      </c>
      <c r="D356" s="11" t="s">
        <v>563</v>
      </c>
      <c r="E356" s="12" t="s">
        <v>2066</v>
      </c>
      <c r="F356" s="12" t="s">
        <v>2188</v>
      </c>
      <c r="G356" s="13">
        <v>41507.599999999999</v>
      </c>
      <c r="H356" s="14">
        <v>3325</v>
      </c>
      <c r="I356" s="15" t="s">
        <v>2315</v>
      </c>
      <c r="J356" s="16" t="s">
        <v>4</v>
      </c>
      <c r="K356" s="17" t="str">
        <f t="shared" si="5"/>
        <v>016</v>
      </c>
      <c r="L356" s="18" t="s">
        <v>2353</v>
      </c>
    </row>
    <row r="357" spans="1:12" ht="25.5" x14ac:dyDescent="0.25">
      <c r="A357" s="10" t="s">
        <v>1248</v>
      </c>
      <c r="B357" s="11" t="s">
        <v>1591</v>
      </c>
      <c r="C357" s="11" t="s">
        <v>1926</v>
      </c>
      <c r="D357" s="11" t="s">
        <v>569</v>
      </c>
      <c r="E357" s="12" t="s">
        <v>2056</v>
      </c>
      <c r="F357" s="12" t="s">
        <v>2177</v>
      </c>
      <c r="G357" s="13">
        <v>54499.5</v>
      </c>
      <c r="H357" s="14">
        <v>9450</v>
      </c>
      <c r="I357" s="15" t="s">
        <v>158</v>
      </c>
      <c r="J357" s="16" t="s">
        <v>4</v>
      </c>
      <c r="K357" s="17" t="str">
        <f t="shared" si="5"/>
        <v>016</v>
      </c>
      <c r="L357" s="18" t="s">
        <v>2353</v>
      </c>
    </row>
    <row r="358" spans="1:12" ht="25.5" x14ac:dyDescent="0.25">
      <c r="A358" s="10" t="s">
        <v>1236</v>
      </c>
      <c r="B358" s="11" t="s">
        <v>1591</v>
      </c>
      <c r="C358" s="11" t="s">
        <v>1926</v>
      </c>
      <c r="D358" s="11" t="s">
        <v>557</v>
      </c>
      <c r="E358" s="12" t="s">
        <v>2052</v>
      </c>
      <c r="F358" s="12" t="s">
        <v>2171</v>
      </c>
      <c r="G358" s="13">
        <v>62550</v>
      </c>
      <c r="H358" s="14">
        <v>9450</v>
      </c>
      <c r="I358" s="15" t="s">
        <v>2312</v>
      </c>
      <c r="J358" s="16" t="s">
        <v>4</v>
      </c>
      <c r="K358" s="17" t="str">
        <f t="shared" si="5"/>
        <v>016</v>
      </c>
      <c r="L358" s="18" t="s">
        <v>2353</v>
      </c>
    </row>
    <row r="359" spans="1:12" ht="25.5" x14ac:dyDescent="0.25">
      <c r="A359" s="10" t="s">
        <v>1192</v>
      </c>
      <c r="B359" s="11" t="s">
        <v>1591</v>
      </c>
      <c r="C359" s="11" t="s">
        <v>1926</v>
      </c>
      <c r="D359" s="11" t="s">
        <v>518</v>
      </c>
      <c r="E359" s="12" t="s">
        <v>2034</v>
      </c>
      <c r="F359" s="12" t="s">
        <v>2153</v>
      </c>
      <c r="G359" s="13">
        <v>53300.1</v>
      </c>
      <c r="H359" s="14">
        <v>2897.5</v>
      </c>
      <c r="I359" s="15" t="s">
        <v>2289</v>
      </c>
      <c r="J359" s="16" t="s">
        <v>4</v>
      </c>
      <c r="K359" s="17" t="str">
        <f t="shared" si="5"/>
        <v>016</v>
      </c>
      <c r="L359" s="18" t="s">
        <v>2353</v>
      </c>
    </row>
    <row r="360" spans="1:12" ht="25.5" x14ac:dyDescent="0.25">
      <c r="A360" s="10" t="s">
        <v>1232</v>
      </c>
      <c r="B360" s="11" t="s">
        <v>1591</v>
      </c>
      <c r="C360" s="11" t="s">
        <v>1926</v>
      </c>
      <c r="D360" s="11" t="s">
        <v>500</v>
      </c>
      <c r="E360" s="12" t="s">
        <v>2052</v>
      </c>
      <c r="F360" s="12" t="s">
        <v>2171</v>
      </c>
      <c r="G360" s="13">
        <v>45243</v>
      </c>
      <c r="H360" s="14">
        <v>3325</v>
      </c>
      <c r="I360" s="15" t="s">
        <v>2280</v>
      </c>
      <c r="J360" s="16" t="s">
        <v>4</v>
      </c>
      <c r="K360" s="17" t="str">
        <f t="shared" si="5"/>
        <v>016</v>
      </c>
      <c r="L360" s="18" t="s">
        <v>2353</v>
      </c>
    </row>
    <row r="361" spans="1:12" ht="25.5" x14ac:dyDescent="0.25">
      <c r="A361" s="10" t="s">
        <v>1207</v>
      </c>
      <c r="B361" s="11" t="s">
        <v>1591</v>
      </c>
      <c r="C361" s="11" t="s">
        <v>1926</v>
      </c>
      <c r="D361" s="11" t="s">
        <v>533</v>
      </c>
      <c r="E361" s="12" t="s">
        <v>2042</v>
      </c>
      <c r="F361" s="12" t="s">
        <v>2161</v>
      </c>
      <c r="G361" s="13">
        <v>28879.06</v>
      </c>
      <c r="H361" s="14">
        <v>2422.5</v>
      </c>
      <c r="I361" s="15" t="s">
        <v>2300</v>
      </c>
      <c r="J361" s="16" t="s">
        <v>4</v>
      </c>
      <c r="K361" s="17" t="str">
        <f t="shared" si="5"/>
        <v>016</v>
      </c>
      <c r="L361" s="18" t="s">
        <v>2353</v>
      </c>
    </row>
    <row r="362" spans="1:12" ht="25.5" x14ac:dyDescent="0.25">
      <c r="A362" s="10" t="s">
        <v>1205</v>
      </c>
      <c r="B362" s="11" t="s">
        <v>1591</v>
      </c>
      <c r="C362" s="11" t="s">
        <v>1926</v>
      </c>
      <c r="D362" s="11" t="s">
        <v>531</v>
      </c>
      <c r="E362" s="12" t="s">
        <v>2042</v>
      </c>
      <c r="F362" s="12" t="s">
        <v>2161</v>
      </c>
      <c r="G362" s="13">
        <v>22236.34</v>
      </c>
      <c r="H362" s="14">
        <v>2422.5</v>
      </c>
      <c r="I362" s="15" t="s">
        <v>2298</v>
      </c>
      <c r="J362" s="16" t="s">
        <v>4</v>
      </c>
      <c r="K362" s="17" t="str">
        <f t="shared" si="5"/>
        <v>016</v>
      </c>
      <c r="L362" s="18" t="s">
        <v>2353</v>
      </c>
    </row>
    <row r="363" spans="1:12" ht="25.5" x14ac:dyDescent="0.25">
      <c r="A363" s="10" t="s">
        <v>1224</v>
      </c>
      <c r="B363" s="11" t="s">
        <v>1591</v>
      </c>
      <c r="C363" s="11" t="s">
        <v>1926</v>
      </c>
      <c r="D363" s="11" t="s">
        <v>500</v>
      </c>
      <c r="E363" s="12" t="s">
        <v>2049</v>
      </c>
      <c r="F363" s="12" t="s">
        <v>2167</v>
      </c>
      <c r="G363" s="13">
        <v>49613.91</v>
      </c>
      <c r="H363" s="14">
        <v>3135</v>
      </c>
      <c r="I363" s="15" t="s">
        <v>2280</v>
      </c>
      <c r="J363" s="16" t="s">
        <v>4</v>
      </c>
      <c r="K363" s="17" t="str">
        <f t="shared" si="5"/>
        <v>016</v>
      </c>
      <c r="L363" s="18" t="s">
        <v>2353</v>
      </c>
    </row>
    <row r="364" spans="1:12" ht="25.5" x14ac:dyDescent="0.25">
      <c r="A364" s="10" t="s">
        <v>1227</v>
      </c>
      <c r="B364" s="11" t="s">
        <v>1591</v>
      </c>
      <c r="C364" s="11" t="s">
        <v>1926</v>
      </c>
      <c r="D364" s="11" t="s">
        <v>550</v>
      </c>
      <c r="E364" s="12" t="s">
        <v>2049</v>
      </c>
      <c r="F364" s="12" t="s">
        <v>2167</v>
      </c>
      <c r="G364" s="13">
        <v>51289.3</v>
      </c>
      <c r="H364" s="14">
        <v>3325</v>
      </c>
      <c r="I364" s="15" t="s">
        <v>60</v>
      </c>
      <c r="J364" s="16" t="s">
        <v>4</v>
      </c>
      <c r="K364" s="17" t="str">
        <f t="shared" si="5"/>
        <v>016</v>
      </c>
      <c r="L364" s="18" t="s">
        <v>2353</v>
      </c>
    </row>
    <row r="365" spans="1:12" ht="25.5" x14ac:dyDescent="0.25">
      <c r="A365" s="10" t="s">
        <v>1183</v>
      </c>
      <c r="B365" s="11" t="s">
        <v>1591</v>
      </c>
      <c r="C365" s="11" t="s">
        <v>1926</v>
      </c>
      <c r="D365" s="11" t="s">
        <v>509</v>
      </c>
      <c r="E365" s="12" t="s">
        <v>2031</v>
      </c>
      <c r="F365" s="12" t="s">
        <v>2152</v>
      </c>
      <c r="G365" s="13">
        <v>25037.599999999999</v>
      </c>
      <c r="H365" s="14">
        <v>2422.5</v>
      </c>
      <c r="I365" s="15" t="s">
        <v>2286</v>
      </c>
      <c r="J365" s="16" t="s">
        <v>4</v>
      </c>
      <c r="K365" s="17" t="str">
        <f t="shared" si="5"/>
        <v>016</v>
      </c>
      <c r="L365" s="18" t="s">
        <v>2353</v>
      </c>
    </row>
    <row r="366" spans="1:12" ht="25.5" x14ac:dyDescent="0.25">
      <c r="A366" s="10" t="s">
        <v>1272</v>
      </c>
      <c r="B366" s="11" t="s">
        <v>1591</v>
      </c>
      <c r="C366" s="11" t="s">
        <v>1926</v>
      </c>
      <c r="D366" s="11" t="s">
        <v>588</v>
      </c>
      <c r="E366" s="12" t="s">
        <v>2036</v>
      </c>
      <c r="F366" s="12" t="s">
        <v>2184</v>
      </c>
      <c r="G366" s="13">
        <v>18900</v>
      </c>
      <c r="H366" s="14">
        <v>9450</v>
      </c>
      <c r="I366" s="15" t="s">
        <v>2316</v>
      </c>
      <c r="J366" s="16" t="s">
        <v>4</v>
      </c>
      <c r="K366" s="17" t="str">
        <f t="shared" si="5"/>
        <v>016</v>
      </c>
      <c r="L366" s="18" t="s">
        <v>2353</v>
      </c>
    </row>
    <row r="367" spans="1:12" ht="25.5" x14ac:dyDescent="0.25">
      <c r="A367" s="10" t="s">
        <v>1249</v>
      </c>
      <c r="B367" s="11" t="s">
        <v>1591</v>
      </c>
      <c r="C367" s="11" t="s">
        <v>1926</v>
      </c>
      <c r="D367" s="11" t="s">
        <v>570</v>
      </c>
      <c r="E367" s="12" t="s">
        <v>2056</v>
      </c>
      <c r="F367" s="12" t="s">
        <v>2177</v>
      </c>
      <c r="G367" s="13">
        <v>21040</v>
      </c>
      <c r="H367" s="14">
        <v>2422.5</v>
      </c>
      <c r="I367" s="15" t="s">
        <v>2210</v>
      </c>
      <c r="J367" s="16" t="s">
        <v>4</v>
      </c>
      <c r="K367" s="17" t="str">
        <f t="shared" si="5"/>
        <v>016</v>
      </c>
      <c r="L367" s="18" t="s">
        <v>2353</v>
      </c>
    </row>
    <row r="368" spans="1:12" ht="25.5" x14ac:dyDescent="0.25">
      <c r="A368" s="10" t="s">
        <v>1173</v>
      </c>
      <c r="B368" s="11" t="s">
        <v>1591</v>
      </c>
      <c r="C368" s="11" t="s">
        <v>1926</v>
      </c>
      <c r="D368" s="11" t="s">
        <v>500</v>
      </c>
      <c r="E368" s="12" t="s">
        <v>2029</v>
      </c>
      <c r="F368" s="12" t="s">
        <v>2149</v>
      </c>
      <c r="G368" s="13">
        <v>18900</v>
      </c>
      <c r="H368" s="14">
        <v>9450</v>
      </c>
      <c r="I368" s="15" t="s">
        <v>2280</v>
      </c>
      <c r="J368" s="16" t="s">
        <v>4</v>
      </c>
      <c r="K368" s="17" t="str">
        <f t="shared" si="5"/>
        <v>016</v>
      </c>
      <c r="L368" s="18" t="s">
        <v>2353</v>
      </c>
    </row>
    <row r="369" spans="1:12" ht="25.5" x14ac:dyDescent="0.25">
      <c r="A369" s="10" t="s">
        <v>1198</v>
      </c>
      <c r="B369" s="11" t="s">
        <v>1591</v>
      </c>
      <c r="C369" s="11" t="s">
        <v>1926</v>
      </c>
      <c r="D369" s="11" t="s">
        <v>524</v>
      </c>
      <c r="E369" s="12" t="s">
        <v>2037</v>
      </c>
      <c r="F369" s="12" t="s">
        <v>2083</v>
      </c>
      <c r="G369" s="13">
        <v>47737.5</v>
      </c>
      <c r="H369" s="14">
        <v>3087.5</v>
      </c>
      <c r="I369" s="15" t="s">
        <v>2294</v>
      </c>
      <c r="J369" s="16" t="s">
        <v>4</v>
      </c>
      <c r="K369" s="17" t="str">
        <f t="shared" si="5"/>
        <v>016</v>
      </c>
      <c r="L369" s="18" t="s">
        <v>2353</v>
      </c>
    </row>
    <row r="370" spans="1:12" ht="25.5" x14ac:dyDescent="0.25">
      <c r="A370" s="10" t="s">
        <v>1212</v>
      </c>
      <c r="B370" s="11" t="s">
        <v>1591</v>
      </c>
      <c r="C370" s="11" t="s">
        <v>1926</v>
      </c>
      <c r="D370" s="11" t="s">
        <v>538</v>
      </c>
      <c r="E370" s="12" t="s">
        <v>2043</v>
      </c>
      <c r="F370" s="12" t="s">
        <v>2162</v>
      </c>
      <c r="G370" s="13">
        <v>26130</v>
      </c>
      <c r="H370" s="14">
        <v>1425</v>
      </c>
      <c r="I370" s="15" t="s">
        <v>2304</v>
      </c>
      <c r="J370" s="16" t="s">
        <v>4</v>
      </c>
      <c r="K370" s="17" t="str">
        <f t="shared" si="5"/>
        <v>016</v>
      </c>
      <c r="L370" s="18" t="s">
        <v>2353</v>
      </c>
    </row>
    <row r="371" spans="1:12" ht="25.5" x14ac:dyDescent="0.25">
      <c r="A371" s="10" t="s">
        <v>1211</v>
      </c>
      <c r="B371" s="11" t="s">
        <v>1591</v>
      </c>
      <c r="C371" s="11" t="s">
        <v>1926</v>
      </c>
      <c r="D371" s="11" t="s">
        <v>537</v>
      </c>
      <c r="E371" s="12" t="s">
        <v>2043</v>
      </c>
      <c r="F371" s="12" t="s">
        <v>2162</v>
      </c>
      <c r="G371" s="13">
        <v>39840</v>
      </c>
      <c r="H371" s="14">
        <v>2897.5</v>
      </c>
      <c r="I371" s="15" t="s">
        <v>2303</v>
      </c>
      <c r="J371" s="16" t="s">
        <v>4</v>
      </c>
      <c r="K371" s="17" t="str">
        <f t="shared" si="5"/>
        <v>016</v>
      </c>
      <c r="L371" s="18" t="s">
        <v>2353</v>
      </c>
    </row>
    <row r="372" spans="1:12" ht="25.5" x14ac:dyDescent="0.25">
      <c r="A372" s="10" t="s">
        <v>1318</v>
      </c>
      <c r="B372" s="11" t="s">
        <v>1591</v>
      </c>
      <c r="C372" s="11" t="s">
        <v>1926</v>
      </c>
      <c r="D372" s="11" t="s">
        <v>625</v>
      </c>
      <c r="E372" s="12" t="s">
        <v>2076</v>
      </c>
      <c r="F372" s="12" t="s">
        <v>2198</v>
      </c>
      <c r="G372" s="13">
        <v>43255.02</v>
      </c>
      <c r="H372" s="14">
        <v>7900</v>
      </c>
      <c r="I372" s="15" t="s">
        <v>179</v>
      </c>
      <c r="J372" s="16" t="s">
        <v>4</v>
      </c>
      <c r="K372" s="17" t="str">
        <f t="shared" si="5"/>
        <v>016</v>
      </c>
      <c r="L372" s="18" t="s">
        <v>2353</v>
      </c>
    </row>
    <row r="373" spans="1:12" ht="25.5" x14ac:dyDescent="0.25">
      <c r="A373" s="10" t="s">
        <v>1317</v>
      </c>
      <c r="B373" s="11" t="s">
        <v>1591</v>
      </c>
      <c r="C373" s="11" t="s">
        <v>1926</v>
      </c>
      <c r="D373" s="11" t="s">
        <v>625</v>
      </c>
      <c r="E373" s="12" t="s">
        <v>2076</v>
      </c>
      <c r="F373" s="12" t="s">
        <v>2198</v>
      </c>
      <c r="G373" s="13">
        <v>42980.02</v>
      </c>
      <c r="H373" s="14">
        <v>7900</v>
      </c>
      <c r="I373" s="15" t="s">
        <v>179</v>
      </c>
      <c r="J373" s="16" t="s">
        <v>4</v>
      </c>
      <c r="K373" s="17" t="str">
        <f t="shared" si="5"/>
        <v>016</v>
      </c>
      <c r="L373" s="18" t="s">
        <v>2353</v>
      </c>
    </row>
    <row r="374" spans="1:12" ht="25.5" x14ac:dyDescent="0.25">
      <c r="A374" s="10" t="s">
        <v>1244</v>
      </c>
      <c r="B374" s="11" t="s">
        <v>1591</v>
      </c>
      <c r="C374" s="11" t="s">
        <v>1926</v>
      </c>
      <c r="D374" s="11" t="s">
        <v>565</v>
      </c>
      <c r="E374" s="12" t="s">
        <v>2054</v>
      </c>
      <c r="F374" s="12" t="s">
        <v>2174</v>
      </c>
      <c r="G374" s="13">
        <v>26129.3</v>
      </c>
      <c r="H374" s="14">
        <v>2422.5</v>
      </c>
      <c r="I374" s="15" t="s">
        <v>2229</v>
      </c>
      <c r="J374" s="16" t="s">
        <v>4</v>
      </c>
      <c r="K374" s="17" t="str">
        <f t="shared" si="5"/>
        <v>016</v>
      </c>
      <c r="L374" s="18" t="s">
        <v>2353</v>
      </c>
    </row>
    <row r="375" spans="1:12" ht="25.5" x14ac:dyDescent="0.25">
      <c r="A375" s="10" t="s">
        <v>1314</v>
      </c>
      <c r="B375" s="11" t="s">
        <v>1591</v>
      </c>
      <c r="C375" s="11" t="s">
        <v>1926</v>
      </c>
      <c r="D375" s="11" t="s">
        <v>622</v>
      </c>
      <c r="E375" s="12" t="s">
        <v>2075</v>
      </c>
      <c r="F375" s="12" t="s">
        <v>2197</v>
      </c>
      <c r="G375" s="13">
        <v>29800</v>
      </c>
      <c r="H375" s="14">
        <v>2612.5</v>
      </c>
      <c r="I375" s="15" t="s">
        <v>2339</v>
      </c>
      <c r="J375" s="16" t="s">
        <v>4</v>
      </c>
      <c r="K375" s="17" t="str">
        <f t="shared" si="5"/>
        <v>016</v>
      </c>
      <c r="L375" s="18" t="s">
        <v>2353</v>
      </c>
    </row>
    <row r="376" spans="1:12" ht="25.5" x14ac:dyDescent="0.25">
      <c r="A376" s="10" t="s">
        <v>1237</v>
      </c>
      <c r="B376" s="11" t="s">
        <v>1591</v>
      </c>
      <c r="C376" s="11" t="s">
        <v>1926</v>
      </c>
      <c r="D376" s="11" t="s">
        <v>558</v>
      </c>
      <c r="E376" s="12" t="s">
        <v>2052</v>
      </c>
      <c r="F376" s="12" t="s">
        <v>2171</v>
      </c>
      <c r="G376" s="13">
        <v>21726</v>
      </c>
      <c r="H376" s="14">
        <v>3325</v>
      </c>
      <c r="I376" s="15" t="s">
        <v>2244</v>
      </c>
      <c r="J376" s="16" t="s">
        <v>4</v>
      </c>
      <c r="K376" s="17" t="str">
        <f t="shared" si="5"/>
        <v>016</v>
      </c>
      <c r="L376" s="18" t="s">
        <v>2353</v>
      </c>
    </row>
    <row r="377" spans="1:12" ht="25.5" x14ac:dyDescent="0.25">
      <c r="A377" s="10" t="s">
        <v>1209</v>
      </c>
      <c r="B377" s="11" t="s">
        <v>1591</v>
      </c>
      <c r="C377" s="11" t="s">
        <v>1926</v>
      </c>
      <c r="D377" s="11" t="s">
        <v>535</v>
      </c>
      <c r="E377" s="12" t="s">
        <v>2043</v>
      </c>
      <c r="F377" s="12" t="s">
        <v>2162</v>
      </c>
      <c r="G377" s="13">
        <v>19425</v>
      </c>
      <c r="H377" s="14">
        <v>3325</v>
      </c>
      <c r="I377" s="15" t="s">
        <v>134</v>
      </c>
      <c r="J377" s="16" t="s">
        <v>4</v>
      </c>
      <c r="K377" s="17" t="str">
        <f t="shared" si="5"/>
        <v>016</v>
      </c>
      <c r="L377" s="18" t="s">
        <v>2353</v>
      </c>
    </row>
    <row r="378" spans="1:12" ht="25.5" x14ac:dyDescent="0.25">
      <c r="A378" s="10" t="s">
        <v>1267</v>
      </c>
      <c r="B378" s="11" t="s">
        <v>1591</v>
      </c>
      <c r="C378" s="11" t="s">
        <v>1938</v>
      </c>
      <c r="D378" s="11" t="s">
        <v>536</v>
      </c>
      <c r="E378" s="12" t="s">
        <v>2061</v>
      </c>
      <c r="F378" s="12" t="s">
        <v>2182</v>
      </c>
      <c r="G378" s="13">
        <v>48400</v>
      </c>
      <c r="H378" s="14">
        <v>7900</v>
      </c>
      <c r="I378" s="15" t="s">
        <v>2324</v>
      </c>
      <c r="J378" s="16" t="s">
        <v>4</v>
      </c>
      <c r="K378" s="17" t="str">
        <f t="shared" si="5"/>
        <v>016</v>
      </c>
      <c r="L378" s="18" t="s">
        <v>2353</v>
      </c>
    </row>
    <row r="379" spans="1:12" ht="25.5" x14ac:dyDescent="0.25">
      <c r="A379" s="10" t="s">
        <v>1266</v>
      </c>
      <c r="B379" s="11" t="s">
        <v>1591</v>
      </c>
      <c r="C379" s="11" t="s">
        <v>1926</v>
      </c>
      <c r="D379" s="11" t="s">
        <v>536</v>
      </c>
      <c r="E379" s="12" t="s">
        <v>2061</v>
      </c>
      <c r="F379" s="12" t="s">
        <v>2182</v>
      </c>
      <c r="G379" s="13">
        <v>40700</v>
      </c>
      <c r="H379" s="14">
        <v>3135</v>
      </c>
      <c r="I379" s="15" t="s">
        <v>2323</v>
      </c>
      <c r="J379" s="16" t="s">
        <v>4</v>
      </c>
      <c r="K379" s="17" t="str">
        <f t="shared" si="5"/>
        <v>016</v>
      </c>
      <c r="L379" s="18" t="s">
        <v>2353</v>
      </c>
    </row>
    <row r="380" spans="1:12" ht="25.5" x14ac:dyDescent="0.25">
      <c r="A380" s="10" t="s">
        <v>1194</v>
      </c>
      <c r="B380" s="11" t="s">
        <v>1591</v>
      </c>
      <c r="C380" s="11" t="s">
        <v>1926</v>
      </c>
      <c r="D380" s="11" t="s">
        <v>520</v>
      </c>
      <c r="E380" s="12" t="s">
        <v>2035</v>
      </c>
      <c r="F380" s="12" t="s">
        <v>2157</v>
      </c>
      <c r="G380" s="13">
        <v>32514.36</v>
      </c>
      <c r="H380" s="14">
        <v>2755</v>
      </c>
      <c r="I380" s="15" t="s">
        <v>2291</v>
      </c>
      <c r="J380" s="16" t="s">
        <v>4</v>
      </c>
      <c r="K380" s="17" t="str">
        <f t="shared" si="5"/>
        <v>016</v>
      </c>
      <c r="L380" s="18" t="s">
        <v>2353</v>
      </c>
    </row>
    <row r="381" spans="1:12" ht="25.5" x14ac:dyDescent="0.25">
      <c r="A381" s="10" t="s">
        <v>1289</v>
      </c>
      <c r="B381" s="11" t="s">
        <v>1591</v>
      </c>
      <c r="C381" s="11" t="s">
        <v>1926</v>
      </c>
      <c r="D381" s="11" t="s">
        <v>602</v>
      </c>
      <c r="E381" s="12" t="s">
        <v>2067</v>
      </c>
      <c r="F381" s="12" t="s">
        <v>2189</v>
      </c>
      <c r="G381" s="13">
        <v>40285.06</v>
      </c>
      <c r="H381" s="14">
        <v>2708</v>
      </c>
      <c r="I381" s="15" t="s">
        <v>112</v>
      </c>
      <c r="J381" s="16" t="s">
        <v>4</v>
      </c>
      <c r="K381" s="17" t="str">
        <f t="shared" si="5"/>
        <v>016</v>
      </c>
      <c r="L381" s="18" t="s">
        <v>2353</v>
      </c>
    </row>
    <row r="382" spans="1:12" ht="25.5" x14ac:dyDescent="0.25">
      <c r="A382" s="10" t="s">
        <v>1308</v>
      </c>
      <c r="B382" s="11" t="s">
        <v>1591</v>
      </c>
      <c r="C382" s="11" t="s">
        <v>1926</v>
      </c>
      <c r="D382" s="11" t="s">
        <v>616</v>
      </c>
      <c r="E382" s="12" t="s">
        <v>2074</v>
      </c>
      <c r="F382" s="12" t="s">
        <v>2196</v>
      </c>
      <c r="G382" s="13">
        <v>18900</v>
      </c>
      <c r="H382" s="14">
        <v>9450</v>
      </c>
      <c r="I382" s="15" t="s">
        <v>2301</v>
      </c>
      <c r="J382" s="16" t="s">
        <v>4</v>
      </c>
      <c r="K382" s="17" t="str">
        <f t="shared" si="5"/>
        <v>016</v>
      </c>
      <c r="L382" s="18" t="s">
        <v>2353</v>
      </c>
    </row>
    <row r="383" spans="1:12" ht="25.5" x14ac:dyDescent="0.25">
      <c r="A383" s="10" t="s">
        <v>1189</v>
      </c>
      <c r="B383" s="11" t="s">
        <v>1591</v>
      </c>
      <c r="C383" s="11" t="s">
        <v>1926</v>
      </c>
      <c r="D383" s="11" t="s">
        <v>515</v>
      </c>
      <c r="E383" s="12" t="s">
        <v>2033</v>
      </c>
      <c r="F383" s="12" t="s">
        <v>2155</v>
      </c>
      <c r="G383" s="13">
        <v>23852</v>
      </c>
      <c r="H383" s="14">
        <v>2422.5</v>
      </c>
      <c r="I383" s="15" t="s">
        <v>2282</v>
      </c>
      <c r="J383" s="16" t="s">
        <v>4</v>
      </c>
      <c r="K383" s="17" t="str">
        <f t="shared" si="5"/>
        <v>016</v>
      </c>
      <c r="L383" s="18" t="s">
        <v>2353</v>
      </c>
    </row>
    <row r="384" spans="1:12" ht="25.5" x14ac:dyDescent="0.25">
      <c r="A384" s="10" t="s">
        <v>1208</v>
      </c>
      <c r="B384" s="11" t="s">
        <v>1591</v>
      </c>
      <c r="C384" s="11" t="s">
        <v>1934</v>
      </c>
      <c r="D384" s="11" t="s">
        <v>534</v>
      </c>
      <c r="E384" s="12" t="s">
        <v>2043</v>
      </c>
      <c r="F384" s="12" t="s">
        <v>2162</v>
      </c>
      <c r="G384" s="13">
        <v>22223.97</v>
      </c>
      <c r="H384" s="14">
        <v>2422.5</v>
      </c>
      <c r="I384" s="15" t="s">
        <v>2301</v>
      </c>
      <c r="J384" s="16" t="s">
        <v>4</v>
      </c>
      <c r="K384" s="17" t="str">
        <f t="shared" si="5"/>
        <v>016</v>
      </c>
      <c r="L384" s="18" t="s">
        <v>2353</v>
      </c>
    </row>
    <row r="385" spans="1:12" ht="25.5" x14ac:dyDescent="0.25">
      <c r="A385" s="10" t="s">
        <v>1304</v>
      </c>
      <c r="B385" s="11" t="s">
        <v>1591</v>
      </c>
      <c r="C385" s="11" t="s">
        <v>1926</v>
      </c>
      <c r="D385" s="11" t="s">
        <v>613</v>
      </c>
      <c r="E385" s="12" t="s">
        <v>2068</v>
      </c>
      <c r="F385" s="12" t="s">
        <v>2190</v>
      </c>
      <c r="G385" s="13">
        <v>18900.000000000007</v>
      </c>
      <c r="H385" s="14">
        <v>9450</v>
      </c>
      <c r="I385" s="15" t="s">
        <v>2336</v>
      </c>
      <c r="J385" s="16" t="s">
        <v>4</v>
      </c>
      <c r="K385" s="17" t="str">
        <f t="shared" si="5"/>
        <v>016</v>
      </c>
      <c r="L385" s="18" t="s">
        <v>2353</v>
      </c>
    </row>
    <row r="386" spans="1:12" ht="25.5" x14ac:dyDescent="0.25">
      <c r="A386" s="10" t="s">
        <v>1310</v>
      </c>
      <c r="B386" s="11" t="s">
        <v>1591</v>
      </c>
      <c r="C386" s="11" t="s">
        <v>1926</v>
      </c>
      <c r="D386" s="11" t="s">
        <v>618</v>
      </c>
      <c r="E386" s="12" t="s">
        <v>2074</v>
      </c>
      <c r="F386" s="12" t="s">
        <v>2196</v>
      </c>
      <c r="G386" s="13">
        <v>19425</v>
      </c>
      <c r="H386" s="14">
        <v>9200</v>
      </c>
      <c r="I386" s="15" t="s">
        <v>60</v>
      </c>
      <c r="J386" s="16" t="s">
        <v>4</v>
      </c>
      <c r="K386" s="17" t="str">
        <f t="shared" ref="K386:K449" si="6">LEFT(L386,3)</f>
        <v>016</v>
      </c>
      <c r="L386" s="18" t="s">
        <v>2353</v>
      </c>
    </row>
    <row r="387" spans="1:12" ht="25.5" x14ac:dyDescent="0.25">
      <c r="A387" s="10" t="s">
        <v>1188</v>
      </c>
      <c r="B387" s="11" t="s">
        <v>1591</v>
      </c>
      <c r="C387" s="11" t="s">
        <v>1926</v>
      </c>
      <c r="D387" s="11" t="s">
        <v>514</v>
      </c>
      <c r="E387" s="12" t="s">
        <v>2033</v>
      </c>
      <c r="F387" s="12" t="s">
        <v>2155</v>
      </c>
      <c r="G387" s="13">
        <v>36642.71</v>
      </c>
      <c r="H387" s="14">
        <v>2422.5</v>
      </c>
      <c r="I387" s="15" t="s">
        <v>9</v>
      </c>
      <c r="J387" s="16" t="s">
        <v>4</v>
      </c>
      <c r="K387" s="17" t="str">
        <f t="shared" si="6"/>
        <v>016</v>
      </c>
      <c r="L387" s="18" t="s">
        <v>2353</v>
      </c>
    </row>
    <row r="388" spans="1:12" ht="25.5" x14ac:dyDescent="0.25">
      <c r="A388" s="10" t="s">
        <v>1311</v>
      </c>
      <c r="B388" s="11" t="s">
        <v>1591</v>
      </c>
      <c r="C388" s="11" t="s">
        <v>1926</v>
      </c>
      <c r="D388" s="11" t="s">
        <v>619</v>
      </c>
      <c r="E388" s="12" t="s">
        <v>2074</v>
      </c>
      <c r="F388" s="12" t="s">
        <v>2196</v>
      </c>
      <c r="G388" s="13">
        <v>6574</v>
      </c>
      <c r="H388" s="14">
        <v>3287</v>
      </c>
      <c r="I388" s="15" t="s">
        <v>2213</v>
      </c>
      <c r="J388" s="16" t="s">
        <v>4</v>
      </c>
      <c r="K388" s="17" t="str">
        <f t="shared" si="6"/>
        <v>016</v>
      </c>
      <c r="L388" s="18" t="s">
        <v>2353</v>
      </c>
    </row>
    <row r="389" spans="1:12" ht="25.5" x14ac:dyDescent="0.25">
      <c r="A389" s="10" t="s">
        <v>1245</v>
      </c>
      <c r="B389" s="11" t="s">
        <v>1591</v>
      </c>
      <c r="C389" s="11" t="s">
        <v>1926</v>
      </c>
      <c r="D389" s="11" t="s">
        <v>566</v>
      </c>
      <c r="E389" s="12" t="s">
        <v>2055</v>
      </c>
      <c r="F389" s="12" t="s">
        <v>2175</v>
      </c>
      <c r="G389" s="13">
        <v>33421.96</v>
      </c>
      <c r="H389" s="14">
        <v>7800</v>
      </c>
      <c r="I389" s="15" t="s">
        <v>2316</v>
      </c>
      <c r="J389" s="16" t="s">
        <v>4</v>
      </c>
      <c r="K389" s="17" t="str">
        <f t="shared" si="6"/>
        <v>016</v>
      </c>
      <c r="L389" s="18" t="s">
        <v>2353</v>
      </c>
    </row>
    <row r="390" spans="1:12" ht="25.5" x14ac:dyDescent="0.25">
      <c r="A390" s="10" t="s">
        <v>1313</v>
      </c>
      <c r="B390" s="11" t="s">
        <v>1591</v>
      </c>
      <c r="C390" s="11" t="s">
        <v>1926</v>
      </c>
      <c r="D390" s="11" t="s">
        <v>621</v>
      </c>
      <c r="E390" s="12" t="s">
        <v>2075</v>
      </c>
      <c r="F390" s="12" t="s">
        <v>2197</v>
      </c>
      <c r="G390" s="13">
        <v>43239</v>
      </c>
      <c r="H390" s="14">
        <v>3135</v>
      </c>
      <c r="I390" s="15" t="s">
        <v>2338</v>
      </c>
      <c r="J390" s="16" t="s">
        <v>4</v>
      </c>
      <c r="K390" s="17" t="str">
        <f t="shared" si="6"/>
        <v>016</v>
      </c>
      <c r="L390" s="18" t="s">
        <v>2353</v>
      </c>
    </row>
    <row r="391" spans="1:12" ht="25.5" x14ac:dyDescent="0.25">
      <c r="A391" s="10" t="s">
        <v>1286</v>
      </c>
      <c r="B391" s="11" t="s">
        <v>1591</v>
      </c>
      <c r="C391" s="11" t="s">
        <v>1939</v>
      </c>
      <c r="D391" s="11" t="s">
        <v>600</v>
      </c>
      <c r="E391" s="12" t="s">
        <v>2067</v>
      </c>
      <c r="F391" s="12" t="s">
        <v>2189</v>
      </c>
      <c r="G391" s="13">
        <v>13152.15</v>
      </c>
      <c r="H391" s="14">
        <v>2584</v>
      </c>
      <c r="I391" s="15" t="s">
        <v>161</v>
      </c>
      <c r="J391" s="16" t="s">
        <v>4</v>
      </c>
      <c r="K391" s="17" t="str">
        <f t="shared" si="6"/>
        <v>016</v>
      </c>
      <c r="L391" s="18" t="s">
        <v>2353</v>
      </c>
    </row>
    <row r="392" spans="1:12" ht="25.5" x14ac:dyDescent="0.25">
      <c r="A392" s="10" t="s">
        <v>1246</v>
      </c>
      <c r="B392" s="11" t="s">
        <v>1591</v>
      </c>
      <c r="C392" s="11" t="s">
        <v>1926</v>
      </c>
      <c r="D392" s="11" t="s">
        <v>567</v>
      </c>
      <c r="E392" s="12" t="s">
        <v>2055</v>
      </c>
      <c r="F392" s="12" t="s">
        <v>2175</v>
      </c>
      <c r="G392" s="13">
        <v>23925</v>
      </c>
      <c r="H392" s="14">
        <v>3325</v>
      </c>
      <c r="I392" s="15" t="s">
        <v>2244</v>
      </c>
      <c r="J392" s="16" t="s">
        <v>4</v>
      </c>
      <c r="K392" s="17" t="str">
        <f t="shared" si="6"/>
        <v>016</v>
      </c>
      <c r="L392" s="18" t="s">
        <v>2353</v>
      </c>
    </row>
    <row r="393" spans="1:12" ht="25.5" x14ac:dyDescent="0.25">
      <c r="A393" s="10" t="s">
        <v>1242</v>
      </c>
      <c r="B393" s="11" t="s">
        <v>1591</v>
      </c>
      <c r="C393" s="11" t="s">
        <v>1926</v>
      </c>
      <c r="D393" s="11" t="s">
        <v>563</v>
      </c>
      <c r="E393" s="12" t="s">
        <v>2053</v>
      </c>
      <c r="F393" s="12" t="s">
        <v>2173</v>
      </c>
      <c r="G393" s="13">
        <v>41507</v>
      </c>
      <c r="H393" s="14">
        <v>3325</v>
      </c>
      <c r="I393" s="15" t="s">
        <v>2315</v>
      </c>
      <c r="J393" s="16" t="s">
        <v>4</v>
      </c>
      <c r="K393" s="17" t="str">
        <f t="shared" si="6"/>
        <v>016</v>
      </c>
      <c r="L393" s="18" t="s">
        <v>2353</v>
      </c>
    </row>
    <row r="394" spans="1:12" ht="25.5" x14ac:dyDescent="0.25">
      <c r="A394" s="10" t="s">
        <v>1288</v>
      </c>
      <c r="B394" s="11" t="s">
        <v>1591</v>
      </c>
      <c r="C394" s="11" t="s">
        <v>1926</v>
      </c>
      <c r="D394" s="11" t="s">
        <v>601</v>
      </c>
      <c r="E394" s="12" t="s">
        <v>2067</v>
      </c>
      <c r="F394" s="12" t="s">
        <v>2189</v>
      </c>
      <c r="G394" s="13">
        <v>19424.999999999993</v>
      </c>
      <c r="H394" s="14">
        <v>3325</v>
      </c>
      <c r="I394" s="15" t="s">
        <v>2311</v>
      </c>
      <c r="J394" s="16" t="s">
        <v>4</v>
      </c>
      <c r="K394" s="17" t="str">
        <f t="shared" si="6"/>
        <v>016</v>
      </c>
      <c r="L394" s="18" t="s">
        <v>2353</v>
      </c>
    </row>
    <row r="395" spans="1:12" ht="25.5" x14ac:dyDescent="0.25">
      <c r="A395" s="10" t="s">
        <v>1175</v>
      </c>
      <c r="B395" s="11" t="s">
        <v>1591</v>
      </c>
      <c r="C395" s="11" t="s">
        <v>1926</v>
      </c>
      <c r="D395" s="11" t="s">
        <v>502</v>
      </c>
      <c r="E395" s="12" t="s">
        <v>2029</v>
      </c>
      <c r="F395" s="12" t="s">
        <v>2150</v>
      </c>
      <c r="G395" s="13">
        <v>33885</v>
      </c>
      <c r="H395" s="14">
        <v>3325</v>
      </c>
      <c r="I395" s="15" t="s">
        <v>2281</v>
      </c>
      <c r="J395" s="16" t="s">
        <v>4</v>
      </c>
      <c r="K395" s="17" t="str">
        <f t="shared" si="6"/>
        <v>016</v>
      </c>
      <c r="L395" s="18" t="s">
        <v>2353</v>
      </c>
    </row>
    <row r="396" spans="1:12" ht="25.5" x14ac:dyDescent="0.25">
      <c r="A396" s="10" t="s">
        <v>1264</v>
      </c>
      <c r="B396" s="11" t="s">
        <v>1591</v>
      </c>
      <c r="C396" s="11" t="s">
        <v>1926</v>
      </c>
      <c r="D396" s="11" t="s">
        <v>583</v>
      </c>
      <c r="E396" s="12" t="s">
        <v>2041</v>
      </c>
      <c r="F396" s="12" t="s">
        <v>2181</v>
      </c>
      <c r="G396" s="13">
        <v>18900</v>
      </c>
      <c r="H396" s="14">
        <v>9450</v>
      </c>
      <c r="I396" s="15" t="s">
        <v>2321</v>
      </c>
      <c r="J396" s="16" t="s">
        <v>4</v>
      </c>
      <c r="K396" s="17" t="str">
        <f t="shared" si="6"/>
        <v>016</v>
      </c>
      <c r="L396" s="18" t="s">
        <v>2353</v>
      </c>
    </row>
    <row r="397" spans="1:12" ht="25.5" x14ac:dyDescent="0.25">
      <c r="A397" s="10" t="s">
        <v>1287</v>
      </c>
      <c r="B397" s="11" t="s">
        <v>1591</v>
      </c>
      <c r="C397" s="11" t="s">
        <v>1926</v>
      </c>
      <c r="D397" s="11" t="s">
        <v>500</v>
      </c>
      <c r="E397" s="12" t="s">
        <v>2067</v>
      </c>
      <c r="F397" s="12" t="s">
        <v>2189</v>
      </c>
      <c r="G397" s="13">
        <v>41037.96</v>
      </c>
      <c r="H397" s="14">
        <v>3135</v>
      </c>
      <c r="I397" s="15" t="s">
        <v>2280</v>
      </c>
      <c r="J397" s="16" t="s">
        <v>4</v>
      </c>
      <c r="K397" s="17" t="str">
        <f t="shared" si="6"/>
        <v>016</v>
      </c>
      <c r="L397" s="18" t="s">
        <v>2353</v>
      </c>
    </row>
    <row r="398" spans="1:12" ht="25.5" x14ac:dyDescent="0.25">
      <c r="A398" s="10" t="s">
        <v>1219</v>
      </c>
      <c r="B398" s="11" t="s">
        <v>1591</v>
      </c>
      <c r="C398" s="11" t="s">
        <v>1926</v>
      </c>
      <c r="D398" s="11" t="s">
        <v>544</v>
      </c>
      <c r="E398" s="12" t="s">
        <v>2047</v>
      </c>
      <c r="F398" s="12" t="s">
        <v>2140</v>
      </c>
      <c r="G398" s="13">
        <v>71500</v>
      </c>
      <c r="H398" s="14">
        <v>9450</v>
      </c>
      <c r="I398" s="15" t="s">
        <v>2308</v>
      </c>
      <c r="J398" s="16" t="s">
        <v>4</v>
      </c>
      <c r="K398" s="17" t="str">
        <f t="shared" si="6"/>
        <v>016</v>
      </c>
      <c r="L398" s="18" t="s">
        <v>2353</v>
      </c>
    </row>
    <row r="399" spans="1:12" ht="25.5" x14ac:dyDescent="0.25">
      <c r="A399" s="10" t="s">
        <v>1240</v>
      </c>
      <c r="B399" s="11" t="s">
        <v>1591</v>
      </c>
      <c r="C399" s="11" t="s">
        <v>1926</v>
      </c>
      <c r="D399" s="11" t="s">
        <v>561</v>
      </c>
      <c r="E399" s="12" t="s">
        <v>2053</v>
      </c>
      <c r="F399" s="12" t="s">
        <v>2173</v>
      </c>
      <c r="G399" s="13">
        <v>27329.54</v>
      </c>
      <c r="H399" s="14">
        <v>2423</v>
      </c>
      <c r="I399" s="15" t="s">
        <v>2314</v>
      </c>
      <c r="J399" s="16" t="s">
        <v>4</v>
      </c>
      <c r="K399" s="17" t="str">
        <f t="shared" si="6"/>
        <v>016</v>
      </c>
      <c r="L399" s="18" t="s">
        <v>2353</v>
      </c>
    </row>
    <row r="400" spans="1:12" ht="25.5" x14ac:dyDescent="0.25">
      <c r="A400" s="10" t="s">
        <v>1202</v>
      </c>
      <c r="B400" s="11" t="s">
        <v>1591</v>
      </c>
      <c r="C400" s="11" t="s">
        <v>1926</v>
      </c>
      <c r="D400" s="11" t="s">
        <v>528</v>
      </c>
      <c r="E400" s="12" t="s">
        <v>2040</v>
      </c>
      <c r="F400" s="12" t="s">
        <v>2159</v>
      </c>
      <c r="G400" s="13">
        <v>22309</v>
      </c>
      <c r="H400" s="14">
        <v>2423</v>
      </c>
      <c r="I400" s="15" t="s">
        <v>2296</v>
      </c>
      <c r="J400" s="16" t="s">
        <v>4</v>
      </c>
      <c r="K400" s="17" t="str">
        <f t="shared" si="6"/>
        <v>016</v>
      </c>
      <c r="L400" s="18" t="s">
        <v>2353</v>
      </c>
    </row>
    <row r="401" spans="1:12" ht="55.5" customHeight="1" x14ac:dyDescent="0.25">
      <c r="A401" s="10" t="s">
        <v>1077</v>
      </c>
      <c r="B401" s="11" t="s">
        <v>1546</v>
      </c>
      <c r="C401" s="11" t="s">
        <v>1862</v>
      </c>
      <c r="D401" s="11" t="s">
        <v>237</v>
      </c>
      <c r="E401" s="12" t="s">
        <v>1984</v>
      </c>
      <c r="F401" s="12" t="s">
        <v>2136</v>
      </c>
      <c r="G401" s="13">
        <v>270740.15999999997</v>
      </c>
      <c r="H401" s="14">
        <v>135370.07999999999</v>
      </c>
      <c r="I401" s="15" t="s">
        <v>9</v>
      </c>
      <c r="J401" s="16" t="s">
        <v>4</v>
      </c>
      <c r="K401" s="17" t="str">
        <f t="shared" si="6"/>
        <v>067</v>
      </c>
      <c r="L401" s="18" t="s">
        <v>2345</v>
      </c>
    </row>
    <row r="402" spans="1:12" ht="52.5" customHeight="1" x14ac:dyDescent="0.25">
      <c r="A402" s="10" t="s">
        <v>1104</v>
      </c>
      <c r="B402" s="11" t="s">
        <v>1567</v>
      </c>
      <c r="C402" s="11" t="s">
        <v>1885</v>
      </c>
      <c r="D402" s="11" t="s">
        <v>484</v>
      </c>
      <c r="E402" s="12" t="s">
        <v>1994</v>
      </c>
      <c r="F402" s="12" t="s">
        <v>2119</v>
      </c>
      <c r="G402" s="13">
        <v>324678</v>
      </c>
      <c r="H402" s="14">
        <v>162339</v>
      </c>
      <c r="I402" s="15" t="s">
        <v>2272</v>
      </c>
      <c r="J402" s="16" t="s">
        <v>4</v>
      </c>
      <c r="K402" s="17" t="str">
        <f t="shared" si="6"/>
        <v>050</v>
      </c>
      <c r="L402" s="18" t="s">
        <v>2347</v>
      </c>
    </row>
    <row r="403" spans="1:12" ht="45" customHeight="1" x14ac:dyDescent="0.25">
      <c r="A403" s="10" t="s">
        <v>870</v>
      </c>
      <c r="B403" s="11" t="s">
        <v>105</v>
      </c>
      <c r="C403" s="11" t="s">
        <v>1773</v>
      </c>
      <c r="D403" s="11" t="s">
        <v>104</v>
      </c>
      <c r="E403" s="12" t="s">
        <v>1999</v>
      </c>
      <c r="F403" s="12" t="s">
        <v>2107</v>
      </c>
      <c r="G403" s="13">
        <v>884827.5</v>
      </c>
      <c r="H403" s="14">
        <v>442413.75</v>
      </c>
      <c r="I403" s="15" t="s">
        <v>11</v>
      </c>
      <c r="J403" s="16" t="s">
        <v>4</v>
      </c>
      <c r="K403" s="17" t="str">
        <f t="shared" si="6"/>
        <v>062</v>
      </c>
      <c r="L403" s="18" t="s">
        <v>2342</v>
      </c>
    </row>
    <row r="404" spans="1:12" ht="48" customHeight="1" x14ac:dyDescent="0.25">
      <c r="A404" s="10" t="s">
        <v>886</v>
      </c>
      <c r="B404" s="11" t="s">
        <v>214</v>
      </c>
      <c r="C404" s="11" t="s">
        <v>1773</v>
      </c>
      <c r="D404" s="11" t="s">
        <v>213</v>
      </c>
      <c r="E404" s="12" t="s">
        <v>1999</v>
      </c>
      <c r="F404" s="12" t="s">
        <v>2107</v>
      </c>
      <c r="G404" s="13">
        <v>32501.25</v>
      </c>
      <c r="H404" s="14">
        <v>16250.62</v>
      </c>
      <c r="I404" s="15" t="s">
        <v>215</v>
      </c>
      <c r="J404" s="16" t="s">
        <v>4</v>
      </c>
      <c r="K404" s="17" t="str">
        <f t="shared" si="6"/>
        <v>062</v>
      </c>
      <c r="L404" s="18" t="s">
        <v>2342</v>
      </c>
    </row>
    <row r="405" spans="1:12" ht="38.25" x14ac:dyDescent="0.25">
      <c r="A405" s="10" t="s">
        <v>987</v>
      </c>
      <c r="B405" s="11" t="s">
        <v>2359</v>
      </c>
      <c r="C405" s="11" t="s">
        <v>1504</v>
      </c>
      <c r="D405" s="11" t="s">
        <v>444</v>
      </c>
      <c r="E405" s="12" t="s">
        <v>2003</v>
      </c>
      <c r="F405" s="12" t="s">
        <v>2128</v>
      </c>
      <c r="G405" s="13">
        <v>163063</v>
      </c>
      <c r="H405" s="14">
        <v>65225.2</v>
      </c>
      <c r="I405" s="15" t="s">
        <v>142</v>
      </c>
      <c r="J405" s="16" t="s">
        <v>4</v>
      </c>
      <c r="K405" s="17" t="str">
        <f t="shared" si="6"/>
        <v>062</v>
      </c>
      <c r="L405" s="18" t="s">
        <v>2342</v>
      </c>
    </row>
    <row r="406" spans="1:12" ht="63.75" customHeight="1" x14ac:dyDescent="0.25">
      <c r="A406" s="10" t="s">
        <v>988</v>
      </c>
      <c r="B406" s="11" t="s">
        <v>2360</v>
      </c>
      <c r="C406" s="11" t="s">
        <v>1809</v>
      </c>
      <c r="D406" s="11" t="s">
        <v>445</v>
      </c>
      <c r="E406" s="12" t="s">
        <v>2003</v>
      </c>
      <c r="F406" s="12" t="s">
        <v>2128</v>
      </c>
      <c r="G406" s="13">
        <v>534836</v>
      </c>
      <c r="H406" s="14">
        <v>267418</v>
      </c>
      <c r="I406" s="15" t="s">
        <v>2266</v>
      </c>
      <c r="J406" s="16" t="s">
        <v>4</v>
      </c>
      <c r="K406" s="17" t="str">
        <f t="shared" si="6"/>
        <v>062</v>
      </c>
      <c r="L406" s="18" t="s">
        <v>2342</v>
      </c>
    </row>
    <row r="407" spans="1:12" ht="66" customHeight="1" x14ac:dyDescent="0.25">
      <c r="A407" s="10" t="s">
        <v>989</v>
      </c>
      <c r="B407" s="11" t="s">
        <v>2361</v>
      </c>
      <c r="C407" s="11" t="s">
        <v>1810</v>
      </c>
      <c r="D407" s="11" t="s">
        <v>446</v>
      </c>
      <c r="E407" s="12" t="s">
        <v>2003</v>
      </c>
      <c r="F407" s="12" t="s">
        <v>2128</v>
      </c>
      <c r="G407" s="13">
        <v>701975.25</v>
      </c>
      <c r="H407" s="14">
        <v>350987.62</v>
      </c>
      <c r="I407" s="15" t="s">
        <v>60</v>
      </c>
      <c r="J407" s="16" t="s">
        <v>4</v>
      </c>
      <c r="K407" s="17" t="str">
        <f t="shared" si="6"/>
        <v>062</v>
      </c>
      <c r="L407" s="18" t="s">
        <v>2342</v>
      </c>
    </row>
    <row r="408" spans="1:12" ht="52.5" customHeight="1" x14ac:dyDescent="0.25">
      <c r="A408" s="10" t="s">
        <v>876</v>
      </c>
      <c r="B408" s="11" t="s">
        <v>152</v>
      </c>
      <c r="C408" s="11" t="s">
        <v>1777</v>
      </c>
      <c r="D408" s="11" t="s">
        <v>37</v>
      </c>
      <c r="E408" s="12" t="s">
        <v>1999</v>
      </c>
      <c r="F408" s="12" t="s">
        <v>2107</v>
      </c>
      <c r="G408" s="13">
        <v>255320</v>
      </c>
      <c r="H408" s="14">
        <v>127660</v>
      </c>
      <c r="I408" s="15" t="s">
        <v>23</v>
      </c>
      <c r="J408" s="16" t="s">
        <v>4</v>
      </c>
      <c r="K408" s="17" t="str">
        <f t="shared" si="6"/>
        <v>062</v>
      </c>
      <c r="L408" s="18" t="s">
        <v>2342</v>
      </c>
    </row>
    <row r="409" spans="1:12" ht="45.75" customHeight="1" x14ac:dyDescent="0.25">
      <c r="A409" s="10" t="s">
        <v>864</v>
      </c>
      <c r="B409" s="11" t="s">
        <v>152</v>
      </c>
      <c r="C409" s="11" t="s">
        <v>1768</v>
      </c>
      <c r="D409" s="11" t="s">
        <v>200</v>
      </c>
      <c r="E409" s="12" t="s">
        <v>1999</v>
      </c>
      <c r="F409" s="12" t="s">
        <v>2107</v>
      </c>
      <c r="G409" s="13">
        <v>177458</v>
      </c>
      <c r="H409" s="14">
        <v>88729</v>
      </c>
      <c r="I409" s="15" t="s">
        <v>9</v>
      </c>
      <c r="J409" s="16" t="s">
        <v>4</v>
      </c>
      <c r="K409" s="17" t="str">
        <f t="shared" si="6"/>
        <v>062</v>
      </c>
      <c r="L409" s="18" t="s">
        <v>2342</v>
      </c>
    </row>
    <row r="410" spans="1:12" ht="47.25" customHeight="1" x14ac:dyDescent="0.25">
      <c r="A410" s="10" t="s">
        <v>883</v>
      </c>
      <c r="B410" s="11" t="s">
        <v>152</v>
      </c>
      <c r="C410" s="11" t="s">
        <v>1768</v>
      </c>
      <c r="D410" s="11" t="s">
        <v>156</v>
      </c>
      <c r="E410" s="12" t="s">
        <v>1999</v>
      </c>
      <c r="F410" s="12" t="s">
        <v>2107</v>
      </c>
      <c r="G410" s="13">
        <v>335541</v>
      </c>
      <c r="H410" s="14">
        <v>167770.5</v>
      </c>
      <c r="I410" s="15" t="s">
        <v>9</v>
      </c>
      <c r="J410" s="16" t="s">
        <v>4</v>
      </c>
      <c r="K410" s="17" t="str">
        <f t="shared" si="6"/>
        <v>062</v>
      </c>
      <c r="L410" s="18" t="s">
        <v>2342</v>
      </c>
    </row>
    <row r="411" spans="1:12" ht="48" customHeight="1" x14ac:dyDescent="0.25">
      <c r="A411" s="10" t="s">
        <v>882</v>
      </c>
      <c r="B411" s="11" t="s">
        <v>152</v>
      </c>
      <c r="C411" s="11" t="s">
        <v>1768</v>
      </c>
      <c r="D411" s="11" t="s">
        <v>151</v>
      </c>
      <c r="E411" s="12" t="s">
        <v>1999</v>
      </c>
      <c r="F411" s="12" t="s">
        <v>2107</v>
      </c>
      <c r="G411" s="13">
        <v>357776</v>
      </c>
      <c r="H411" s="14">
        <v>178888</v>
      </c>
      <c r="I411" s="15" t="s">
        <v>9</v>
      </c>
      <c r="J411" s="16" t="s">
        <v>4</v>
      </c>
      <c r="K411" s="17" t="str">
        <f t="shared" si="6"/>
        <v>062</v>
      </c>
      <c r="L411" s="18" t="s">
        <v>2342</v>
      </c>
    </row>
    <row r="412" spans="1:12" ht="48" customHeight="1" x14ac:dyDescent="0.25">
      <c r="A412" s="10" t="s">
        <v>881</v>
      </c>
      <c r="B412" s="11" t="s">
        <v>152</v>
      </c>
      <c r="C412" s="11" t="s">
        <v>1768</v>
      </c>
      <c r="D412" s="11" t="s">
        <v>185</v>
      </c>
      <c r="E412" s="12" t="s">
        <v>1999</v>
      </c>
      <c r="F412" s="12" t="s">
        <v>2107</v>
      </c>
      <c r="G412" s="13">
        <v>234434</v>
      </c>
      <c r="H412" s="14">
        <v>117217</v>
      </c>
      <c r="I412" s="15" t="s">
        <v>9</v>
      </c>
      <c r="J412" s="16" t="s">
        <v>4</v>
      </c>
      <c r="K412" s="17" t="str">
        <f t="shared" si="6"/>
        <v>062</v>
      </c>
      <c r="L412" s="18" t="s">
        <v>2342</v>
      </c>
    </row>
    <row r="413" spans="1:12" ht="42.75" customHeight="1" x14ac:dyDescent="0.25">
      <c r="A413" s="10" t="s">
        <v>868</v>
      </c>
      <c r="B413" s="11" t="s">
        <v>166</v>
      </c>
      <c r="C413" s="11" t="s">
        <v>1768</v>
      </c>
      <c r="D413" s="11" t="s">
        <v>165</v>
      </c>
      <c r="E413" s="12" t="s">
        <v>1999</v>
      </c>
      <c r="F413" s="12" t="s">
        <v>2107</v>
      </c>
      <c r="G413" s="13">
        <v>255642</v>
      </c>
      <c r="H413" s="14">
        <v>127821</v>
      </c>
      <c r="I413" s="19" t="s">
        <v>88</v>
      </c>
      <c r="J413" s="16" t="s">
        <v>4</v>
      </c>
      <c r="K413" s="17" t="str">
        <f t="shared" si="6"/>
        <v>062</v>
      </c>
      <c r="L413" s="18" t="s">
        <v>2342</v>
      </c>
    </row>
    <row r="414" spans="1:12" ht="101.25" customHeight="1" x14ac:dyDescent="0.25">
      <c r="A414" s="10" t="s">
        <v>1082</v>
      </c>
      <c r="B414" s="11" t="s">
        <v>1551</v>
      </c>
      <c r="C414" s="11" t="s">
        <v>1866</v>
      </c>
      <c r="D414" s="11" t="s">
        <v>470</v>
      </c>
      <c r="E414" s="12" t="s">
        <v>1984</v>
      </c>
      <c r="F414" s="12" t="s">
        <v>2092</v>
      </c>
      <c r="G414" s="13">
        <v>806681.52</v>
      </c>
      <c r="H414" s="14">
        <v>403340.74</v>
      </c>
      <c r="I414" s="15" t="s">
        <v>204</v>
      </c>
      <c r="J414" s="16" t="s">
        <v>4</v>
      </c>
      <c r="K414" s="17" t="str">
        <f t="shared" si="6"/>
        <v>067</v>
      </c>
      <c r="L414" s="18" t="s">
        <v>2345</v>
      </c>
    </row>
    <row r="415" spans="1:12" ht="66.75" customHeight="1" x14ac:dyDescent="0.25">
      <c r="A415" s="10" t="s">
        <v>693</v>
      </c>
      <c r="B415" s="11" t="s">
        <v>1406</v>
      </c>
      <c r="C415" s="11" t="s">
        <v>1669</v>
      </c>
      <c r="D415" s="11" t="s">
        <v>270</v>
      </c>
      <c r="E415" s="12" t="s">
        <v>1985</v>
      </c>
      <c r="F415" s="12" t="s">
        <v>2093</v>
      </c>
      <c r="G415" s="13">
        <v>169537.5</v>
      </c>
      <c r="H415" s="14">
        <v>84768.75</v>
      </c>
      <c r="I415" s="15" t="s">
        <v>23</v>
      </c>
      <c r="J415" s="16" t="s">
        <v>4</v>
      </c>
      <c r="K415" s="17" t="str">
        <f t="shared" si="6"/>
        <v>065</v>
      </c>
      <c r="L415" s="18" t="s">
        <v>2343</v>
      </c>
    </row>
    <row r="416" spans="1:12" ht="63" customHeight="1" x14ac:dyDescent="0.25">
      <c r="A416" s="10" t="s">
        <v>692</v>
      </c>
      <c r="B416" s="11" t="s">
        <v>1406</v>
      </c>
      <c r="C416" s="11" t="s">
        <v>1669</v>
      </c>
      <c r="D416" s="11" t="s">
        <v>37</v>
      </c>
      <c r="E416" s="12" t="s">
        <v>1985</v>
      </c>
      <c r="F416" s="12" t="s">
        <v>2093</v>
      </c>
      <c r="G416" s="13">
        <v>535876</v>
      </c>
      <c r="H416" s="14">
        <v>267938</v>
      </c>
      <c r="I416" s="15" t="s">
        <v>23</v>
      </c>
      <c r="J416" s="16" t="s">
        <v>4</v>
      </c>
      <c r="K416" s="17" t="str">
        <f t="shared" si="6"/>
        <v>065</v>
      </c>
      <c r="L416" s="18" t="s">
        <v>2343</v>
      </c>
    </row>
    <row r="417" spans="1:12" ht="58.5" customHeight="1" x14ac:dyDescent="0.25">
      <c r="A417" s="10" t="s">
        <v>691</v>
      </c>
      <c r="B417" s="11" t="s">
        <v>1406</v>
      </c>
      <c r="C417" s="11" t="s">
        <v>1669</v>
      </c>
      <c r="D417" s="11" t="s">
        <v>269</v>
      </c>
      <c r="E417" s="12" t="s">
        <v>1985</v>
      </c>
      <c r="F417" s="12" t="s">
        <v>2093</v>
      </c>
      <c r="G417" s="13">
        <v>106902.75</v>
      </c>
      <c r="H417" s="14">
        <v>53451.38</v>
      </c>
      <c r="I417" s="15" t="s">
        <v>23</v>
      </c>
      <c r="J417" s="16" t="s">
        <v>4</v>
      </c>
      <c r="K417" s="17" t="str">
        <f t="shared" si="6"/>
        <v>065</v>
      </c>
      <c r="L417" s="18" t="s">
        <v>2343</v>
      </c>
    </row>
    <row r="418" spans="1:12" ht="56.25" customHeight="1" x14ac:dyDescent="0.25">
      <c r="A418" s="10" t="s">
        <v>694</v>
      </c>
      <c r="B418" s="11" t="s">
        <v>1406</v>
      </c>
      <c r="C418" s="11" t="s">
        <v>1669</v>
      </c>
      <c r="D418" s="11" t="s">
        <v>271</v>
      </c>
      <c r="E418" s="12" t="s">
        <v>1985</v>
      </c>
      <c r="F418" s="12" t="s">
        <v>2093</v>
      </c>
      <c r="G418" s="13">
        <v>83296.5</v>
      </c>
      <c r="H418" s="14">
        <v>41648.25</v>
      </c>
      <c r="I418" s="15" t="s">
        <v>23</v>
      </c>
      <c r="J418" s="16" t="s">
        <v>4</v>
      </c>
      <c r="K418" s="17" t="str">
        <f t="shared" si="6"/>
        <v>065</v>
      </c>
      <c r="L418" s="18" t="s">
        <v>2343</v>
      </c>
    </row>
    <row r="419" spans="1:12" ht="65.25" customHeight="1" x14ac:dyDescent="0.25">
      <c r="A419" s="10" t="s">
        <v>695</v>
      </c>
      <c r="B419" s="11" t="s">
        <v>1406</v>
      </c>
      <c r="C419" s="11" t="s">
        <v>1670</v>
      </c>
      <c r="D419" s="11" t="s">
        <v>272</v>
      </c>
      <c r="E419" s="12" t="s">
        <v>1985</v>
      </c>
      <c r="F419" s="12" t="s">
        <v>2093</v>
      </c>
      <c r="G419" s="13">
        <v>434400</v>
      </c>
      <c r="H419" s="14">
        <v>217200</v>
      </c>
      <c r="I419" s="15" t="s">
        <v>23</v>
      </c>
      <c r="J419" s="16" t="s">
        <v>4</v>
      </c>
      <c r="K419" s="17" t="str">
        <f t="shared" si="6"/>
        <v>065</v>
      </c>
      <c r="L419" s="18" t="s">
        <v>2343</v>
      </c>
    </row>
    <row r="420" spans="1:12" ht="38.25" x14ac:dyDescent="0.25">
      <c r="A420" s="10" t="s">
        <v>754</v>
      </c>
      <c r="B420" s="11" t="s">
        <v>1433</v>
      </c>
      <c r="C420" s="11" t="s">
        <v>1704</v>
      </c>
      <c r="D420" s="11" t="s">
        <v>232</v>
      </c>
      <c r="E420" s="12" t="s">
        <v>1993</v>
      </c>
      <c r="F420" s="12" t="s">
        <v>2106</v>
      </c>
      <c r="G420" s="13">
        <v>490072.97</v>
      </c>
      <c r="H420" s="14">
        <v>245036.48</v>
      </c>
      <c r="I420" s="15" t="s">
        <v>134</v>
      </c>
      <c r="J420" s="16" t="s">
        <v>4</v>
      </c>
      <c r="K420" s="17" t="str">
        <f t="shared" si="6"/>
        <v>062</v>
      </c>
      <c r="L420" s="18" t="s">
        <v>2342</v>
      </c>
    </row>
    <row r="421" spans="1:12" ht="35.25" customHeight="1" x14ac:dyDescent="0.25">
      <c r="A421" s="10" t="s">
        <v>756</v>
      </c>
      <c r="B421" s="11" t="s">
        <v>1433</v>
      </c>
      <c r="C421" s="11" t="s">
        <v>1706</v>
      </c>
      <c r="D421" s="11" t="s">
        <v>317</v>
      </c>
      <c r="E421" s="12" t="s">
        <v>1993</v>
      </c>
      <c r="F421" s="12" t="s">
        <v>2106</v>
      </c>
      <c r="G421" s="13">
        <v>420746.88</v>
      </c>
      <c r="H421" s="14">
        <v>210373.44</v>
      </c>
      <c r="I421" s="15" t="s">
        <v>2207</v>
      </c>
      <c r="J421" s="16" t="s">
        <v>4</v>
      </c>
      <c r="K421" s="17" t="str">
        <f t="shared" si="6"/>
        <v>062</v>
      </c>
      <c r="L421" s="18" t="s">
        <v>2342</v>
      </c>
    </row>
    <row r="422" spans="1:12" ht="33.75" customHeight="1" x14ac:dyDescent="0.25">
      <c r="A422" s="10" t="s">
        <v>757</v>
      </c>
      <c r="B422" s="11" t="s">
        <v>1433</v>
      </c>
      <c r="C422" s="11" t="s">
        <v>1707</v>
      </c>
      <c r="D422" s="11" t="s">
        <v>318</v>
      </c>
      <c r="E422" s="12" t="s">
        <v>1993</v>
      </c>
      <c r="F422" s="12" t="s">
        <v>2106</v>
      </c>
      <c r="G422" s="13">
        <v>446962.5</v>
      </c>
      <c r="H422" s="14">
        <v>223481.25</v>
      </c>
      <c r="I422" s="15" t="s">
        <v>2230</v>
      </c>
      <c r="J422" s="16" t="s">
        <v>4</v>
      </c>
      <c r="K422" s="17" t="str">
        <f t="shared" si="6"/>
        <v>062</v>
      </c>
      <c r="L422" s="18" t="s">
        <v>2342</v>
      </c>
    </row>
    <row r="423" spans="1:12" ht="25.5" x14ac:dyDescent="0.25">
      <c r="A423" s="10" t="s">
        <v>755</v>
      </c>
      <c r="B423" s="11" t="s">
        <v>1433</v>
      </c>
      <c r="C423" s="11" t="s">
        <v>1705</v>
      </c>
      <c r="D423" s="11" t="s">
        <v>316</v>
      </c>
      <c r="E423" s="12" t="s">
        <v>1993</v>
      </c>
      <c r="F423" s="12" t="s">
        <v>2106</v>
      </c>
      <c r="G423" s="13">
        <v>104175</v>
      </c>
      <c r="H423" s="14">
        <v>52087.5</v>
      </c>
      <c r="I423" s="15" t="s">
        <v>9</v>
      </c>
      <c r="J423" s="16" t="s">
        <v>4</v>
      </c>
      <c r="K423" s="17" t="str">
        <f t="shared" si="6"/>
        <v>062</v>
      </c>
      <c r="L423" s="18" t="s">
        <v>2342</v>
      </c>
    </row>
    <row r="424" spans="1:12" ht="25.5" x14ac:dyDescent="0.25">
      <c r="A424" s="10" t="s">
        <v>674</v>
      </c>
      <c r="B424" s="11" t="s">
        <v>1395</v>
      </c>
      <c r="C424" s="11" t="s">
        <v>1659</v>
      </c>
      <c r="D424" s="11" t="s">
        <v>73</v>
      </c>
      <c r="E424" s="12" t="s">
        <v>1987</v>
      </c>
      <c r="F424" s="12" t="s">
        <v>2096</v>
      </c>
      <c r="G424" s="13">
        <v>563640</v>
      </c>
      <c r="H424" s="14">
        <v>281820</v>
      </c>
      <c r="I424" s="15" t="s">
        <v>75</v>
      </c>
      <c r="J424" s="16" t="s">
        <v>4</v>
      </c>
      <c r="K424" s="17" t="str">
        <f t="shared" si="6"/>
        <v>062</v>
      </c>
      <c r="L424" s="18" t="s">
        <v>2342</v>
      </c>
    </row>
    <row r="425" spans="1:12" ht="38.25" x14ac:dyDescent="0.25">
      <c r="A425" s="10" t="s">
        <v>677</v>
      </c>
      <c r="B425" s="11" t="s">
        <v>1395</v>
      </c>
      <c r="C425" s="11" t="s">
        <v>1659</v>
      </c>
      <c r="D425" s="11" t="s">
        <v>232</v>
      </c>
      <c r="E425" s="12" t="s">
        <v>1987</v>
      </c>
      <c r="F425" s="12" t="s">
        <v>2096</v>
      </c>
      <c r="G425" s="13">
        <v>500901.37</v>
      </c>
      <c r="H425" s="14">
        <v>250450.68</v>
      </c>
      <c r="I425" s="15" t="s">
        <v>134</v>
      </c>
      <c r="J425" s="16" t="s">
        <v>4</v>
      </c>
      <c r="K425" s="17" t="str">
        <f t="shared" si="6"/>
        <v>062</v>
      </c>
      <c r="L425" s="18" t="s">
        <v>2342</v>
      </c>
    </row>
    <row r="426" spans="1:12" ht="25.5" x14ac:dyDescent="0.25">
      <c r="A426" s="10" t="s">
        <v>679</v>
      </c>
      <c r="B426" s="11" t="s">
        <v>1395</v>
      </c>
      <c r="C426" s="11" t="s">
        <v>1659</v>
      </c>
      <c r="D426" s="11" t="s">
        <v>260</v>
      </c>
      <c r="E426" s="12" t="s">
        <v>1987</v>
      </c>
      <c r="F426" s="12" t="s">
        <v>2096</v>
      </c>
      <c r="G426" s="13">
        <v>564959</v>
      </c>
      <c r="H426" s="14">
        <v>282479.5</v>
      </c>
      <c r="I426" s="15" t="s">
        <v>2214</v>
      </c>
      <c r="J426" s="16" t="s">
        <v>4</v>
      </c>
      <c r="K426" s="17" t="str">
        <f t="shared" si="6"/>
        <v>062</v>
      </c>
      <c r="L426" s="18" t="s">
        <v>2342</v>
      </c>
    </row>
    <row r="427" spans="1:12" ht="25.5" x14ac:dyDescent="0.25">
      <c r="A427" s="10" t="s">
        <v>675</v>
      </c>
      <c r="B427" s="11" t="s">
        <v>1395</v>
      </c>
      <c r="C427" s="11" t="s">
        <v>1659</v>
      </c>
      <c r="D427" s="11" t="s">
        <v>263</v>
      </c>
      <c r="E427" s="12" t="s">
        <v>1987</v>
      </c>
      <c r="F427" s="12" t="s">
        <v>2096</v>
      </c>
      <c r="G427" s="13">
        <v>255012.5</v>
      </c>
      <c r="H427" s="14">
        <v>127506.25</v>
      </c>
      <c r="I427" s="15" t="s">
        <v>2216</v>
      </c>
      <c r="J427" s="16" t="s">
        <v>4</v>
      </c>
      <c r="K427" s="17" t="str">
        <f t="shared" si="6"/>
        <v>062</v>
      </c>
      <c r="L427" s="18" t="s">
        <v>2342</v>
      </c>
    </row>
    <row r="428" spans="1:12" ht="25.5" x14ac:dyDescent="0.25">
      <c r="A428" s="10" t="s">
        <v>676</v>
      </c>
      <c r="B428" s="11" t="s">
        <v>1395</v>
      </c>
      <c r="C428" s="11" t="s">
        <v>1659</v>
      </c>
      <c r="D428" s="11" t="s">
        <v>239</v>
      </c>
      <c r="E428" s="12" t="s">
        <v>1987</v>
      </c>
      <c r="F428" s="12" t="s">
        <v>2096</v>
      </c>
      <c r="G428" s="13">
        <v>2530104.5</v>
      </c>
      <c r="H428" s="14">
        <v>1265052.25</v>
      </c>
      <c r="I428" s="15" t="s">
        <v>134</v>
      </c>
      <c r="J428" s="16" t="s">
        <v>4</v>
      </c>
      <c r="K428" s="17" t="str">
        <f t="shared" si="6"/>
        <v>062</v>
      </c>
      <c r="L428" s="18" t="s">
        <v>2342</v>
      </c>
    </row>
    <row r="429" spans="1:12" ht="38.25" x14ac:dyDescent="0.25">
      <c r="A429" s="10" t="s">
        <v>678</v>
      </c>
      <c r="B429" s="11" t="s">
        <v>1396</v>
      </c>
      <c r="C429" s="11" t="s">
        <v>1659</v>
      </c>
      <c r="D429" s="11" t="s">
        <v>259</v>
      </c>
      <c r="E429" s="12" t="s">
        <v>1987</v>
      </c>
      <c r="F429" s="12" t="s">
        <v>2096</v>
      </c>
      <c r="G429" s="13">
        <v>550195.31000000006</v>
      </c>
      <c r="H429" s="14">
        <v>275097.65000000002</v>
      </c>
      <c r="I429" s="15" t="s">
        <v>2213</v>
      </c>
      <c r="J429" s="16" t="s">
        <v>4</v>
      </c>
      <c r="K429" s="17" t="str">
        <f t="shared" si="6"/>
        <v>062</v>
      </c>
      <c r="L429" s="18" t="s">
        <v>2342</v>
      </c>
    </row>
    <row r="430" spans="1:12" ht="38.25" x14ac:dyDescent="0.25">
      <c r="A430" s="10" t="s">
        <v>631</v>
      </c>
      <c r="B430" s="11" t="s">
        <v>1379</v>
      </c>
      <c r="C430" s="11" t="s">
        <v>1640</v>
      </c>
      <c r="D430" s="11" t="s">
        <v>232</v>
      </c>
      <c r="E430" s="12" t="s">
        <v>1984</v>
      </c>
      <c r="F430" s="12" t="s">
        <v>2092</v>
      </c>
      <c r="G430" s="13">
        <v>504011.56</v>
      </c>
      <c r="H430" s="14">
        <v>252005.78</v>
      </c>
      <c r="I430" s="15" t="s">
        <v>2206</v>
      </c>
      <c r="J430" s="16" t="s">
        <v>4</v>
      </c>
      <c r="K430" s="17" t="str">
        <f t="shared" si="6"/>
        <v>062</v>
      </c>
      <c r="L430" s="18" t="s">
        <v>2342</v>
      </c>
    </row>
    <row r="431" spans="1:12" ht="25.5" x14ac:dyDescent="0.25">
      <c r="A431" s="10" t="s">
        <v>630</v>
      </c>
      <c r="B431" s="11" t="s">
        <v>1379</v>
      </c>
      <c r="C431" s="11" t="s">
        <v>1640</v>
      </c>
      <c r="D431" s="11" t="s">
        <v>231</v>
      </c>
      <c r="E431" s="12" t="s">
        <v>1984</v>
      </c>
      <c r="F431" s="12" t="s">
        <v>2092</v>
      </c>
      <c r="G431" s="13">
        <v>467355.92</v>
      </c>
      <c r="H431" s="14">
        <v>233677.96</v>
      </c>
      <c r="I431" s="15" t="s">
        <v>2205</v>
      </c>
      <c r="J431" s="16" t="s">
        <v>4</v>
      </c>
      <c r="K431" s="17" t="str">
        <f t="shared" si="6"/>
        <v>062</v>
      </c>
      <c r="L431" s="18" t="s">
        <v>2342</v>
      </c>
    </row>
    <row r="432" spans="1:12" ht="25.5" x14ac:dyDescent="0.25">
      <c r="A432" s="10" t="s">
        <v>810</v>
      </c>
      <c r="B432" s="11" t="s">
        <v>1451</v>
      </c>
      <c r="C432" s="11" t="s">
        <v>1742</v>
      </c>
      <c r="D432" s="11" t="s">
        <v>355</v>
      </c>
      <c r="E432" s="12" t="s">
        <v>1993</v>
      </c>
      <c r="F432" s="12" t="s">
        <v>2109</v>
      </c>
      <c r="G432" s="13">
        <v>346631.25</v>
      </c>
      <c r="H432" s="14">
        <v>173315.62</v>
      </c>
      <c r="I432" s="15" t="s">
        <v>79</v>
      </c>
      <c r="J432" s="16" t="s">
        <v>4</v>
      </c>
      <c r="K432" s="17" t="str">
        <f t="shared" si="6"/>
        <v>062</v>
      </c>
      <c r="L432" s="18" t="s">
        <v>2342</v>
      </c>
    </row>
    <row r="433" spans="1:12" ht="25.5" x14ac:dyDescent="0.25">
      <c r="A433" s="10" t="s">
        <v>808</v>
      </c>
      <c r="B433" s="11" t="s">
        <v>1451</v>
      </c>
      <c r="C433" s="11" t="s">
        <v>1742</v>
      </c>
      <c r="D433" s="11" t="s">
        <v>354</v>
      </c>
      <c r="E433" s="12" t="s">
        <v>1993</v>
      </c>
      <c r="F433" s="12" t="s">
        <v>2106</v>
      </c>
      <c r="G433" s="13">
        <v>466981.25</v>
      </c>
      <c r="H433" s="14">
        <v>233490.62</v>
      </c>
      <c r="I433" s="15" t="s">
        <v>2251</v>
      </c>
      <c r="J433" s="16" t="s">
        <v>4</v>
      </c>
      <c r="K433" s="17" t="str">
        <f t="shared" si="6"/>
        <v>062</v>
      </c>
      <c r="L433" s="18" t="s">
        <v>2342</v>
      </c>
    </row>
    <row r="434" spans="1:12" ht="38.25" x14ac:dyDescent="0.25">
      <c r="A434" s="10" t="s">
        <v>809</v>
      </c>
      <c r="B434" s="11" t="s">
        <v>1451</v>
      </c>
      <c r="C434" s="11" t="s">
        <v>1742</v>
      </c>
      <c r="D434" s="11" t="s">
        <v>232</v>
      </c>
      <c r="E434" s="12" t="s">
        <v>1993</v>
      </c>
      <c r="F434" s="12" t="s">
        <v>2106</v>
      </c>
      <c r="G434" s="13">
        <v>801339.32</v>
      </c>
      <c r="H434" s="14">
        <v>400669.65</v>
      </c>
      <c r="I434" s="15" t="s">
        <v>79</v>
      </c>
      <c r="J434" s="16" t="s">
        <v>4</v>
      </c>
      <c r="K434" s="17" t="str">
        <f t="shared" si="6"/>
        <v>062</v>
      </c>
      <c r="L434" s="18" t="s">
        <v>2342</v>
      </c>
    </row>
    <row r="435" spans="1:12" ht="81" customHeight="1" x14ac:dyDescent="0.25">
      <c r="A435" s="10" t="s">
        <v>1070</v>
      </c>
      <c r="B435" s="11" t="s">
        <v>1539</v>
      </c>
      <c r="C435" s="11" t="s">
        <v>1857</v>
      </c>
      <c r="D435" s="11" t="s">
        <v>319</v>
      </c>
      <c r="E435" s="12" t="s">
        <v>1993</v>
      </c>
      <c r="F435" s="12" t="s">
        <v>2121</v>
      </c>
      <c r="G435" s="13">
        <v>261070.95</v>
      </c>
      <c r="H435" s="14">
        <v>130535.47</v>
      </c>
      <c r="I435" s="15" t="s">
        <v>179</v>
      </c>
      <c r="J435" s="16" t="s">
        <v>4</v>
      </c>
      <c r="K435" s="17" t="str">
        <f t="shared" si="6"/>
        <v>067</v>
      </c>
      <c r="L435" s="18" t="s">
        <v>2345</v>
      </c>
    </row>
    <row r="436" spans="1:12" ht="31.5" customHeight="1" x14ac:dyDescent="0.25">
      <c r="A436" s="10" t="s">
        <v>1006</v>
      </c>
      <c r="B436" s="11" t="s">
        <v>1508</v>
      </c>
      <c r="C436" s="11" t="s">
        <v>1820</v>
      </c>
      <c r="D436" s="11" t="s">
        <v>250</v>
      </c>
      <c r="E436" s="12" t="s">
        <v>1993</v>
      </c>
      <c r="F436" s="12" t="s">
        <v>2106</v>
      </c>
      <c r="G436" s="13">
        <v>547350.31000000006</v>
      </c>
      <c r="H436" s="14">
        <v>273675.15000000002</v>
      </c>
      <c r="I436" s="15" t="s">
        <v>134</v>
      </c>
      <c r="J436" s="16" t="s">
        <v>4</v>
      </c>
      <c r="K436" s="17" t="str">
        <f t="shared" si="6"/>
        <v>062</v>
      </c>
      <c r="L436" s="18" t="s">
        <v>2342</v>
      </c>
    </row>
    <row r="437" spans="1:12" ht="38.25" x14ac:dyDescent="0.25">
      <c r="A437" s="10" t="s">
        <v>1005</v>
      </c>
      <c r="B437" s="11" t="s">
        <v>1508</v>
      </c>
      <c r="C437" s="11" t="s">
        <v>1820</v>
      </c>
      <c r="D437" s="11" t="s">
        <v>232</v>
      </c>
      <c r="E437" s="12" t="s">
        <v>1993</v>
      </c>
      <c r="F437" s="12" t="s">
        <v>2106</v>
      </c>
      <c r="G437" s="13">
        <v>288409.88</v>
      </c>
      <c r="H437" s="14">
        <v>144204.94</v>
      </c>
      <c r="I437" s="15" t="s">
        <v>134</v>
      </c>
      <c r="J437" s="16" t="s">
        <v>4</v>
      </c>
      <c r="K437" s="17" t="str">
        <f t="shared" si="6"/>
        <v>062</v>
      </c>
      <c r="L437" s="18" t="s">
        <v>2342</v>
      </c>
    </row>
    <row r="438" spans="1:12" ht="31.5" customHeight="1" x14ac:dyDescent="0.25">
      <c r="A438" s="10" t="s">
        <v>1008</v>
      </c>
      <c r="B438" s="11" t="s">
        <v>1508</v>
      </c>
      <c r="C438" s="11" t="s">
        <v>1821</v>
      </c>
      <c r="D438" s="11" t="s">
        <v>421</v>
      </c>
      <c r="E438" s="12" t="s">
        <v>1993</v>
      </c>
      <c r="F438" s="12" t="s">
        <v>2106</v>
      </c>
      <c r="G438" s="13">
        <v>612562.5</v>
      </c>
      <c r="H438" s="14">
        <v>306281.25</v>
      </c>
      <c r="I438" s="15" t="s">
        <v>79</v>
      </c>
      <c r="J438" s="16" t="s">
        <v>4</v>
      </c>
      <c r="K438" s="17" t="str">
        <f t="shared" si="6"/>
        <v>062</v>
      </c>
      <c r="L438" s="18" t="s">
        <v>2342</v>
      </c>
    </row>
    <row r="439" spans="1:12" ht="35.25" customHeight="1" x14ac:dyDescent="0.25">
      <c r="A439" s="10" t="s">
        <v>1007</v>
      </c>
      <c r="B439" s="11" t="s">
        <v>1508</v>
      </c>
      <c r="C439" s="11" t="s">
        <v>1821</v>
      </c>
      <c r="D439" s="11" t="s">
        <v>455</v>
      </c>
      <c r="E439" s="12" t="s">
        <v>1993</v>
      </c>
      <c r="F439" s="12" t="s">
        <v>2106</v>
      </c>
      <c r="G439" s="13">
        <v>656853</v>
      </c>
      <c r="H439" s="14">
        <v>328426.5</v>
      </c>
      <c r="I439" s="15" t="s">
        <v>134</v>
      </c>
      <c r="J439" s="16" t="s">
        <v>4</v>
      </c>
      <c r="K439" s="17" t="str">
        <f t="shared" si="6"/>
        <v>062</v>
      </c>
      <c r="L439" s="18" t="s">
        <v>2342</v>
      </c>
    </row>
    <row r="440" spans="1:12" ht="25.5" x14ac:dyDescent="0.25">
      <c r="A440" s="10" t="s">
        <v>794</v>
      </c>
      <c r="B440" s="11" t="s">
        <v>1443</v>
      </c>
      <c r="C440" s="11" t="s">
        <v>1734</v>
      </c>
      <c r="D440" s="11" t="s">
        <v>347</v>
      </c>
      <c r="E440" s="12" t="s">
        <v>1987</v>
      </c>
      <c r="F440" s="12" t="s">
        <v>2096</v>
      </c>
      <c r="G440" s="13">
        <v>330086</v>
      </c>
      <c r="H440" s="14">
        <v>165043</v>
      </c>
      <c r="I440" s="15" t="s">
        <v>2232</v>
      </c>
      <c r="J440" s="16" t="s">
        <v>4</v>
      </c>
      <c r="K440" s="17" t="str">
        <f t="shared" si="6"/>
        <v>062</v>
      </c>
      <c r="L440" s="18" t="s">
        <v>2342</v>
      </c>
    </row>
    <row r="441" spans="1:12" ht="25.5" x14ac:dyDescent="0.25">
      <c r="A441" s="10" t="s">
        <v>796</v>
      </c>
      <c r="B441" s="11" t="s">
        <v>1443</v>
      </c>
      <c r="C441" s="11" t="s">
        <v>1734</v>
      </c>
      <c r="D441" s="11" t="s">
        <v>130</v>
      </c>
      <c r="E441" s="12" t="s">
        <v>1987</v>
      </c>
      <c r="F441" s="12" t="s">
        <v>2096</v>
      </c>
      <c r="G441" s="13">
        <v>607130</v>
      </c>
      <c r="H441" s="14">
        <v>303565</v>
      </c>
      <c r="I441" s="15" t="s">
        <v>131</v>
      </c>
      <c r="J441" s="16" t="s">
        <v>4</v>
      </c>
      <c r="K441" s="17" t="str">
        <f t="shared" si="6"/>
        <v>062</v>
      </c>
      <c r="L441" s="18" t="s">
        <v>2342</v>
      </c>
    </row>
    <row r="442" spans="1:12" ht="36" customHeight="1" x14ac:dyDescent="0.25">
      <c r="A442" s="10" t="s">
        <v>1028</v>
      </c>
      <c r="B442" s="11" t="s">
        <v>1518</v>
      </c>
      <c r="C442" s="11" t="s">
        <v>1833</v>
      </c>
      <c r="D442" s="11" t="s">
        <v>273</v>
      </c>
      <c r="E442" s="12" t="s">
        <v>1997</v>
      </c>
      <c r="F442" s="12" t="s">
        <v>2121</v>
      </c>
      <c r="G442" s="13">
        <v>219380</v>
      </c>
      <c r="H442" s="14">
        <v>109690</v>
      </c>
      <c r="I442" s="19" t="s">
        <v>9</v>
      </c>
      <c r="J442" s="16" t="s">
        <v>4</v>
      </c>
      <c r="K442" s="17" t="str">
        <f t="shared" si="6"/>
        <v>062</v>
      </c>
      <c r="L442" s="18" t="s">
        <v>2342</v>
      </c>
    </row>
    <row r="443" spans="1:12" ht="33.75" customHeight="1" x14ac:dyDescent="0.25">
      <c r="A443" s="10" t="s">
        <v>880</v>
      </c>
      <c r="B443" s="11" t="s">
        <v>133</v>
      </c>
      <c r="C443" s="11" t="s">
        <v>1778</v>
      </c>
      <c r="D443" s="11" t="s">
        <v>216</v>
      </c>
      <c r="E443" s="12" t="s">
        <v>1999</v>
      </c>
      <c r="F443" s="12" t="s">
        <v>2122</v>
      </c>
      <c r="G443" s="13">
        <v>10000</v>
      </c>
      <c r="H443" s="14">
        <v>5000</v>
      </c>
      <c r="I443" s="15" t="s">
        <v>134</v>
      </c>
      <c r="J443" s="16" t="s">
        <v>4</v>
      </c>
      <c r="K443" s="17" t="str">
        <f t="shared" si="6"/>
        <v>062</v>
      </c>
      <c r="L443" s="18" t="s">
        <v>2342</v>
      </c>
    </row>
    <row r="444" spans="1:12" ht="25.5" x14ac:dyDescent="0.25">
      <c r="A444" s="10" t="s">
        <v>879</v>
      </c>
      <c r="B444" s="11" t="s">
        <v>133</v>
      </c>
      <c r="C444" s="11" t="s">
        <v>1778</v>
      </c>
      <c r="D444" s="11" t="s">
        <v>212</v>
      </c>
      <c r="E444" s="12" t="s">
        <v>1999</v>
      </c>
      <c r="F444" s="12" t="s">
        <v>2122</v>
      </c>
      <c r="G444" s="13">
        <v>14506.25</v>
      </c>
      <c r="H444" s="14">
        <v>7253.12</v>
      </c>
      <c r="I444" s="15" t="s">
        <v>134</v>
      </c>
      <c r="J444" s="16" t="s">
        <v>4</v>
      </c>
      <c r="K444" s="17" t="str">
        <f t="shared" si="6"/>
        <v>062</v>
      </c>
      <c r="L444" s="18" t="s">
        <v>2342</v>
      </c>
    </row>
    <row r="445" spans="1:12" ht="25.5" x14ac:dyDescent="0.25">
      <c r="A445" s="10" t="s">
        <v>878</v>
      </c>
      <c r="B445" s="11" t="s">
        <v>133</v>
      </c>
      <c r="C445" s="11" t="s">
        <v>1778</v>
      </c>
      <c r="D445" s="11" t="s">
        <v>212</v>
      </c>
      <c r="E445" s="12" t="s">
        <v>1999</v>
      </c>
      <c r="F445" s="12" t="s">
        <v>2122</v>
      </c>
      <c r="G445" s="13">
        <v>20000</v>
      </c>
      <c r="H445" s="14">
        <v>10000</v>
      </c>
      <c r="I445" s="15" t="s">
        <v>134</v>
      </c>
      <c r="J445" s="16" t="s">
        <v>4</v>
      </c>
      <c r="K445" s="17" t="str">
        <f t="shared" si="6"/>
        <v>062</v>
      </c>
      <c r="L445" s="18" t="s">
        <v>2342</v>
      </c>
    </row>
    <row r="446" spans="1:12" ht="38.25" x14ac:dyDescent="0.25">
      <c r="A446" s="10" t="s">
        <v>885</v>
      </c>
      <c r="B446" s="11" t="s">
        <v>133</v>
      </c>
      <c r="C446" s="11" t="s">
        <v>1778</v>
      </c>
      <c r="D446" s="11" t="s">
        <v>202</v>
      </c>
      <c r="E446" s="12" t="s">
        <v>1999</v>
      </c>
      <c r="F446" s="12" t="s">
        <v>2122</v>
      </c>
      <c r="G446" s="13">
        <v>160688.75</v>
      </c>
      <c r="H446" s="14">
        <v>74419.78</v>
      </c>
      <c r="I446" s="15" t="s">
        <v>79</v>
      </c>
      <c r="J446" s="16" t="s">
        <v>4</v>
      </c>
      <c r="K446" s="17" t="str">
        <f t="shared" si="6"/>
        <v>062</v>
      </c>
      <c r="L446" s="18" t="s">
        <v>2342</v>
      </c>
    </row>
    <row r="447" spans="1:12" ht="34.5" customHeight="1" x14ac:dyDescent="0.25">
      <c r="A447" s="10" t="s">
        <v>877</v>
      </c>
      <c r="B447" s="11" t="s">
        <v>133</v>
      </c>
      <c r="C447" s="11" t="s">
        <v>1778</v>
      </c>
      <c r="D447" s="11" t="s">
        <v>132</v>
      </c>
      <c r="E447" s="12" t="s">
        <v>1999</v>
      </c>
      <c r="F447" s="12" t="s">
        <v>2122</v>
      </c>
      <c r="G447" s="13">
        <v>403903.44</v>
      </c>
      <c r="H447" s="14">
        <v>201951.72</v>
      </c>
      <c r="I447" s="15" t="s">
        <v>134</v>
      </c>
      <c r="J447" s="16" t="s">
        <v>4</v>
      </c>
      <c r="K447" s="17" t="str">
        <f t="shared" si="6"/>
        <v>062</v>
      </c>
      <c r="L447" s="18" t="s">
        <v>2342</v>
      </c>
    </row>
    <row r="448" spans="1:12" ht="31.5" customHeight="1" x14ac:dyDescent="0.25">
      <c r="A448" s="10" t="s">
        <v>821</v>
      </c>
      <c r="B448" s="11" t="s">
        <v>1454</v>
      </c>
      <c r="C448" s="11" t="s">
        <v>1749</v>
      </c>
      <c r="D448" s="11" t="s">
        <v>130</v>
      </c>
      <c r="E448" s="12" t="s">
        <v>1987</v>
      </c>
      <c r="F448" s="12" t="s">
        <v>2108</v>
      </c>
      <c r="G448" s="13">
        <v>244090</v>
      </c>
      <c r="H448" s="14">
        <v>122045</v>
      </c>
      <c r="I448" s="15" t="s">
        <v>131</v>
      </c>
      <c r="J448" s="16" t="s">
        <v>4</v>
      </c>
      <c r="K448" s="17" t="str">
        <f t="shared" si="6"/>
        <v>062</v>
      </c>
      <c r="L448" s="18" t="s">
        <v>2342</v>
      </c>
    </row>
    <row r="449" spans="1:12" ht="36" customHeight="1" x14ac:dyDescent="0.25">
      <c r="A449" s="10" t="s">
        <v>819</v>
      </c>
      <c r="B449" s="11" t="s">
        <v>1454</v>
      </c>
      <c r="C449" s="11" t="s">
        <v>1748</v>
      </c>
      <c r="D449" s="11" t="s">
        <v>361</v>
      </c>
      <c r="E449" s="12" t="s">
        <v>1987</v>
      </c>
      <c r="F449" s="12" t="s">
        <v>2108</v>
      </c>
      <c r="G449" s="13">
        <v>335031.25</v>
      </c>
      <c r="H449" s="14">
        <v>134012.5</v>
      </c>
      <c r="I449" s="15" t="s">
        <v>2231</v>
      </c>
      <c r="J449" s="16" t="s">
        <v>4</v>
      </c>
      <c r="K449" s="17" t="str">
        <f t="shared" si="6"/>
        <v>062</v>
      </c>
      <c r="L449" s="18" t="s">
        <v>2342</v>
      </c>
    </row>
    <row r="450" spans="1:12" ht="36" customHeight="1" x14ac:dyDescent="0.25">
      <c r="A450" s="10" t="s">
        <v>824</v>
      </c>
      <c r="B450" s="11" t="s">
        <v>1454</v>
      </c>
      <c r="C450" s="11" t="s">
        <v>1751</v>
      </c>
      <c r="D450" s="11" t="s">
        <v>303</v>
      </c>
      <c r="E450" s="12" t="s">
        <v>1987</v>
      </c>
      <c r="F450" s="12" t="s">
        <v>2108</v>
      </c>
      <c r="G450" s="13">
        <v>305397.5</v>
      </c>
      <c r="H450" s="14">
        <v>152698.74</v>
      </c>
      <c r="I450" s="15" t="s">
        <v>2224</v>
      </c>
      <c r="J450" s="16" t="s">
        <v>4</v>
      </c>
      <c r="K450" s="17" t="str">
        <f t="shared" ref="K450:K513" si="7">LEFT(L450,3)</f>
        <v>062</v>
      </c>
      <c r="L450" s="18" t="s">
        <v>2342</v>
      </c>
    </row>
    <row r="451" spans="1:12" ht="38.25" x14ac:dyDescent="0.25">
      <c r="A451" s="10" t="s">
        <v>967</v>
      </c>
      <c r="B451" s="11" t="s">
        <v>1500</v>
      </c>
      <c r="C451" s="11" t="s">
        <v>1804</v>
      </c>
      <c r="D451" s="11" t="s">
        <v>431</v>
      </c>
      <c r="E451" s="12" t="s">
        <v>1984</v>
      </c>
      <c r="F451" s="12" t="s">
        <v>2127</v>
      </c>
      <c r="G451" s="13">
        <v>176025.60000000001</v>
      </c>
      <c r="H451" s="14">
        <v>88012.800000000003</v>
      </c>
      <c r="I451" s="15" t="s">
        <v>142</v>
      </c>
      <c r="J451" s="16" t="s">
        <v>4</v>
      </c>
      <c r="K451" s="17" t="str">
        <f t="shared" si="7"/>
        <v>062</v>
      </c>
      <c r="L451" s="18" t="s">
        <v>2342</v>
      </c>
    </row>
    <row r="452" spans="1:12" ht="38.25" x14ac:dyDescent="0.25">
      <c r="A452" s="10" t="s">
        <v>969</v>
      </c>
      <c r="B452" s="11" t="s">
        <v>1501</v>
      </c>
      <c r="C452" s="11" t="s">
        <v>1501</v>
      </c>
      <c r="D452" s="11" t="s">
        <v>432</v>
      </c>
      <c r="E452" s="12" t="s">
        <v>1984</v>
      </c>
      <c r="F452" s="12" t="s">
        <v>2127</v>
      </c>
      <c r="G452" s="13">
        <v>247132</v>
      </c>
      <c r="H452" s="14">
        <v>123566</v>
      </c>
      <c r="I452" s="15" t="s">
        <v>2204</v>
      </c>
      <c r="J452" s="16" t="s">
        <v>4</v>
      </c>
      <c r="K452" s="17" t="str">
        <f t="shared" si="7"/>
        <v>062</v>
      </c>
      <c r="L452" s="18" t="s">
        <v>2342</v>
      </c>
    </row>
    <row r="453" spans="1:12" ht="51" x14ac:dyDescent="0.25">
      <c r="A453" s="10" t="s">
        <v>690</v>
      </c>
      <c r="B453" s="11" t="s">
        <v>1397</v>
      </c>
      <c r="C453" s="11" t="s">
        <v>1668</v>
      </c>
      <c r="D453" s="11" t="s">
        <v>268</v>
      </c>
      <c r="E453" s="12" t="s">
        <v>1985</v>
      </c>
      <c r="F453" s="12" t="s">
        <v>2093</v>
      </c>
      <c r="G453" s="13">
        <v>425180</v>
      </c>
      <c r="H453" s="14">
        <v>212590</v>
      </c>
      <c r="I453" s="15" t="s">
        <v>75</v>
      </c>
      <c r="J453" s="16" t="s">
        <v>4</v>
      </c>
      <c r="K453" s="17" t="str">
        <f t="shared" si="7"/>
        <v>065</v>
      </c>
      <c r="L453" s="18" t="s">
        <v>2343</v>
      </c>
    </row>
    <row r="454" spans="1:12" ht="51" x14ac:dyDescent="0.25">
      <c r="A454" s="10" t="s">
        <v>680</v>
      </c>
      <c r="B454" s="11" t="s">
        <v>1397</v>
      </c>
      <c r="C454" s="11" t="s">
        <v>1660</v>
      </c>
      <c r="D454" s="11" t="s">
        <v>264</v>
      </c>
      <c r="E454" s="12" t="s">
        <v>1985</v>
      </c>
      <c r="F454" s="12" t="s">
        <v>2093</v>
      </c>
      <c r="G454" s="13">
        <v>284320</v>
      </c>
      <c r="H454" s="14">
        <v>142160</v>
      </c>
      <c r="I454" s="15" t="s">
        <v>161</v>
      </c>
      <c r="J454" s="16" t="s">
        <v>4</v>
      </c>
      <c r="K454" s="17" t="str">
        <f t="shared" si="7"/>
        <v>065</v>
      </c>
      <c r="L454" s="18" t="s">
        <v>2343</v>
      </c>
    </row>
    <row r="455" spans="1:12" ht="51" x14ac:dyDescent="0.25">
      <c r="A455" s="10" t="s">
        <v>697</v>
      </c>
      <c r="B455" s="11" t="s">
        <v>1397</v>
      </c>
      <c r="C455" s="11" t="s">
        <v>1668</v>
      </c>
      <c r="D455" s="11" t="s">
        <v>274</v>
      </c>
      <c r="E455" s="12" t="s">
        <v>1985</v>
      </c>
      <c r="F455" s="12" t="s">
        <v>2093</v>
      </c>
      <c r="G455" s="13">
        <v>779604</v>
      </c>
      <c r="H455" s="14">
        <v>389802</v>
      </c>
      <c r="I455" s="15" t="s">
        <v>79</v>
      </c>
      <c r="J455" s="16" t="s">
        <v>4</v>
      </c>
      <c r="K455" s="17" t="str">
        <f t="shared" si="7"/>
        <v>065</v>
      </c>
      <c r="L455" s="18" t="s">
        <v>2343</v>
      </c>
    </row>
    <row r="456" spans="1:12" ht="25.5" x14ac:dyDescent="0.25">
      <c r="A456" s="10" t="s">
        <v>839</v>
      </c>
      <c r="B456" s="11" t="s">
        <v>1456</v>
      </c>
      <c r="C456" s="11" t="s">
        <v>1457</v>
      </c>
      <c r="D456" s="11" t="s">
        <v>370</v>
      </c>
      <c r="E456" s="12" t="s">
        <v>1991</v>
      </c>
      <c r="F456" s="12" t="s">
        <v>2110</v>
      </c>
      <c r="G456" s="13">
        <v>469380</v>
      </c>
      <c r="H456" s="14">
        <v>234690</v>
      </c>
      <c r="I456" s="15" t="s">
        <v>2253</v>
      </c>
      <c r="J456" s="16" t="s">
        <v>4</v>
      </c>
      <c r="K456" s="17" t="str">
        <f t="shared" si="7"/>
        <v>062</v>
      </c>
      <c r="L456" s="18" t="s">
        <v>2342</v>
      </c>
    </row>
    <row r="457" spans="1:12" ht="25.5" x14ac:dyDescent="0.25">
      <c r="A457" s="10" t="s">
        <v>825</v>
      </c>
      <c r="B457" s="11" t="s">
        <v>1456</v>
      </c>
      <c r="C457" s="11" t="s">
        <v>1752</v>
      </c>
      <c r="D457" s="11" t="s">
        <v>363</v>
      </c>
      <c r="E457" s="12" t="s">
        <v>1991</v>
      </c>
      <c r="F457" s="12" t="s">
        <v>2110</v>
      </c>
      <c r="G457" s="13">
        <v>643569.75</v>
      </c>
      <c r="H457" s="14">
        <v>321784.87</v>
      </c>
      <c r="I457" s="19" t="s">
        <v>131</v>
      </c>
      <c r="J457" s="16" t="s">
        <v>4</v>
      </c>
      <c r="K457" s="17" t="str">
        <f t="shared" si="7"/>
        <v>062</v>
      </c>
      <c r="L457" s="18" t="s">
        <v>2342</v>
      </c>
    </row>
    <row r="458" spans="1:12" ht="25.5" x14ac:dyDescent="0.25">
      <c r="A458" s="10" t="s">
        <v>826</v>
      </c>
      <c r="B458" s="11" t="s">
        <v>1457</v>
      </c>
      <c r="C458" s="11" t="s">
        <v>1457</v>
      </c>
      <c r="D458" s="11" t="s">
        <v>242</v>
      </c>
      <c r="E458" s="12" t="s">
        <v>1991</v>
      </c>
      <c r="F458" s="12" t="s">
        <v>2110</v>
      </c>
      <c r="G458" s="13">
        <v>412975</v>
      </c>
      <c r="H458" s="14">
        <v>206487.5</v>
      </c>
      <c r="I458" s="19" t="s">
        <v>2252</v>
      </c>
      <c r="J458" s="16" t="s">
        <v>4</v>
      </c>
      <c r="K458" s="17" t="str">
        <f t="shared" si="7"/>
        <v>062</v>
      </c>
      <c r="L458" s="18" t="s">
        <v>2342</v>
      </c>
    </row>
    <row r="459" spans="1:12" ht="25.5" x14ac:dyDescent="0.25">
      <c r="A459" s="10" t="s">
        <v>838</v>
      </c>
      <c r="B459" s="11" t="s">
        <v>1457</v>
      </c>
      <c r="C459" s="11" t="s">
        <v>1457</v>
      </c>
      <c r="D459" s="11" t="s">
        <v>130</v>
      </c>
      <c r="E459" s="12" t="s">
        <v>1991</v>
      </c>
      <c r="F459" s="12" t="s">
        <v>2110</v>
      </c>
      <c r="G459" s="13">
        <v>405070</v>
      </c>
      <c r="H459" s="14">
        <v>202535</v>
      </c>
      <c r="I459" s="15" t="s">
        <v>6</v>
      </c>
      <c r="J459" s="16" t="s">
        <v>4</v>
      </c>
      <c r="K459" s="17" t="str">
        <f t="shared" si="7"/>
        <v>062</v>
      </c>
      <c r="L459" s="18" t="s">
        <v>2342</v>
      </c>
    </row>
    <row r="460" spans="1:12" ht="25.5" x14ac:dyDescent="0.25">
      <c r="A460" s="10" t="s">
        <v>874</v>
      </c>
      <c r="B460" s="11" t="s">
        <v>74</v>
      </c>
      <c r="C460" s="11" t="s">
        <v>1775</v>
      </c>
      <c r="D460" s="11" t="s">
        <v>73</v>
      </c>
      <c r="E460" s="12" t="s">
        <v>1999</v>
      </c>
      <c r="F460" s="12" t="s">
        <v>2107</v>
      </c>
      <c r="G460" s="13">
        <v>1049278.3899999999</v>
      </c>
      <c r="H460" s="14">
        <v>524639.18999999994</v>
      </c>
      <c r="I460" s="15" t="s">
        <v>75</v>
      </c>
      <c r="J460" s="16" t="s">
        <v>4</v>
      </c>
      <c r="K460" s="17" t="str">
        <f t="shared" si="7"/>
        <v>062</v>
      </c>
      <c r="L460" s="18" t="s">
        <v>2342</v>
      </c>
    </row>
    <row r="461" spans="1:12" ht="38.25" x14ac:dyDescent="0.25">
      <c r="A461" s="10" t="s">
        <v>1072</v>
      </c>
      <c r="B461" s="11" t="s">
        <v>1541</v>
      </c>
      <c r="C461" s="11" t="s">
        <v>1541</v>
      </c>
      <c r="D461" s="11" t="s">
        <v>273</v>
      </c>
      <c r="E461" s="12" t="s">
        <v>1997</v>
      </c>
      <c r="F461" s="12" t="s">
        <v>2133</v>
      </c>
      <c r="G461" s="13">
        <v>266454.90000000002</v>
      </c>
      <c r="H461" s="14">
        <v>133227.46</v>
      </c>
      <c r="I461" s="15" t="s">
        <v>9</v>
      </c>
      <c r="J461" s="16" t="s">
        <v>4</v>
      </c>
      <c r="K461" s="17" t="str">
        <f t="shared" si="7"/>
        <v>067</v>
      </c>
      <c r="L461" s="18" t="s">
        <v>2345</v>
      </c>
    </row>
    <row r="462" spans="1:12" ht="47.25" customHeight="1" x14ac:dyDescent="0.25">
      <c r="A462" s="10" t="s">
        <v>959</v>
      </c>
      <c r="B462" s="11" t="s">
        <v>1494</v>
      </c>
      <c r="C462" s="11" t="s">
        <v>1800</v>
      </c>
      <c r="D462" s="11" t="s">
        <v>425</v>
      </c>
      <c r="E462" s="12" t="s">
        <v>1984</v>
      </c>
      <c r="F462" s="12" t="s">
        <v>2092</v>
      </c>
      <c r="G462" s="13">
        <v>593015</v>
      </c>
      <c r="H462" s="14">
        <v>296507.5</v>
      </c>
      <c r="I462" s="15" t="s">
        <v>11</v>
      </c>
      <c r="J462" s="16" t="s">
        <v>4</v>
      </c>
      <c r="K462" s="17" t="str">
        <f t="shared" si="7"/>
        <v>062</v>
      </c>
      <c r="L462" s="18" t="s">
        <v>2342</v>
      </c>
    </row>
    <row r="463" spans="1:12" ht="25.5" x14ac:dyDescent="0.25">
      <c r="A463" s="10" t="s">
        <v>984</v>
      </c>
      <c r="B463" s="11" t="s">
        <v>1494</v>
      </c>
      <c r="C463" s="11" t="s">
        <v>1494</v>
      </c>
      <c r="D463" s="11" t="s">
        <v>309</v>
      </c>
      <c r="E463" s="12" t="s">
        <v>1984</v>
      </c>
      <c r="F463" s="12" t="s">
        <v>2092</v>
      </c>
      <c r="G463" s="13">
        <v>336074.75</v>
      </c>
      <c r="H463" s="14">
        <v>168037.37</v>
      </c>
      <c r="I463" s="15" t="s">
        <v>60</v>
      </c>
      <c r="J463" s="16" t="s">
        <v>4</v>
      </c>
      <c r="K463" s="17" t="str">
        <f t="shared" si="7"/>
        <v>062</v>
      </c>
      <c r="L463" s="18" t="s">
        <v>2342</v>
      </c>
    </row>
    <row r="464" spans="1:12" ht="96.75" customHeight="1" x14ac:dyDescent="0.25">
      <c r="A464" s="10" t="s">
        <v>1340</v>
      </c>
      <c r="B464" s="11" t="s">
        <v>194</v>
      </c>
      <c r="C464" s="11" t="s">
        <v>1951</v>
      </c>
      <c r="D464" s="11" t="s">
        <v>17</v>
      </c>
      <c r="E464" s="12" t="s">
        <v>2048</v>
      </c>
      <c r="F464" s="12" t="s">
        <v>2117</v>
      </c>
      <c r="G464" s="13">
        <v>120000</v>
      </c>
      <c r="H464" s="14">
        <v>60000</v>
      </c>
      <c r="I464" s="19" t="s">
        <v>19</v>
      </c>
      <c r="J464" s="16" t="s">
        <v>4</v>
      </c>
      <c r="K464" s="17" t="str">
        <f t="shared" si="7"/>
        <v>055</v>
      </c>
      <c r="L464" s="18" t="s">
        <v>2354</v>
      </c>
    </row>
    <row r="465" spans="1:12" ht="47.25" customHeight="1" x14ac:dyDescent="0.25">
      <c r="A465" s="10" t="s">
        <v>1339</v>
      </c>
      <c r="B465" s="11" t="s">
        <v>18</v>
      </c>
      <c r="C465" s="11" t="s">
        <v>1950</v>
      </c>
      <c r="D465" s="11" t="s">
        <v>17</v>
      </c>
      <c r="E465" s="12" t="s">
        <v>2048</v>
      </c>
      <c r="F465" s="12" t="s">
        <v>2107</v>
      </c>
      <c r="G465" s="13">
        <v>3115000</v>
      </c>
      <c r="H465" s="14">
        <v>1557500</v>
      </c>
      <c r="I465" s="19" t="s">
        <v>19</v>
      </c>
      <c r="J465" s="16" t="s">
        <v>4</v>
      </c>
      <c r="K465" s="17" t="str">
        <f t="shared" si="7"/>
        <v>055</v>
      </c>
      <c r="L465" s="18" t="s">
        <v>2354</v>
      </c>
    </row>
    <row r="466" spans="1:12" ht="99.75" customHeight="1" x14ac:dyDescent="0.25">
      <c r="A466" s="10" t="s">
        <v>1344</v>
      </c>
      <c r="B466" s="11" t="s">
        <v>126</v>
      </c>
      <c r="C466" s="11" t="s">
        <v>1955</v>
      </c>
      <c r="D466" s="11" t="s">
        <v>17</v>
      </c>
      <c r="E466" s="12" t="s">
        <v>2048</v>
      </c>
      <c r="F466" s="12" t="s">
        <v>2107</v>
      </c>
      <c r="G466" s="13">
        <v>400000</v>
      </c>
      <c r="H466" s="14">
        <v>200000</v>
      </c>
      <c r="I466" s="19" t="s">
        <v>19</v>
      </c>
      <c r="J466" s="16" t="s">
        <v>4</v>
      </c>
      <c r="K466" s="17" t="str">
        <f t="shared" si="7"/>
        <v>055</v>
      </c>
      <c r="L466" s="18" t="s">
        <v>2354</v>
      </c>
    </row>
    <row r="467" spans="1:12" ht="25.5" x14ac:dyDescent="0.25">
      <c r="A467" s="10" t="s">
        <v>788</v>
      </c>
      <c r="B467" s="11" t="s">
        <v>1439</v>
      </c>
      <c r="C467" s="11" t="s">
        <v>1728</v>
      </c>
      <c r="D467" s="11" t="s">
        <v>342</v>
      </c>
      <c r="E467" s="12" t="s">
        <v>1987</v>
      </c>
      <c r="F467" s="12" t="s">
        <v>2096</v>
      </c>
      <c r="G467" s="13">
        <v>84461.5</v>
      </c>
      <c r="H467" s="14">
        <v>42230.75</v>
      </c>
      <c r="I467" s="15" t="s">
        <v>134</v>
      </c>
      <c r="J467" s="16" t="s">
        <v>4</v>
      </c>
      <c r="K467" s="17" t="str">
        <f t="shared" si="7"/>
        <v>062</v>
      </c>
      <c r="L467" s="18" t="s">
        <v>2342</v>
      </c>
    </row>
    <row r="468" spans="1:12" ht="35.25" customHeight="1" x14ac:dyDescent="0.25">
      <c r="A468" s="10" t="s">
        <v>786</v>
      </c>
      <c r="B468" s="11" t="s">
        <v>1439</v>
      </c>
      <c r="C468" s="11" t="s">
        <v>1727</v>
      </c>
      <c r="D468" s="11" t="s">
        <v>242</v>
      </c>
      <c r="E468" s="12" t="s">
        <v>1987</v>
      </c>
      <c r="F468" s="12" t="s">
        <v>2096</v>
      </c>
      <c r="G468" s="13">
        <v>247489.5</v>
      </c>
      <c r="H468" s="14">
        <v>123744.75</v>
      </c>
      <c r="I468" s="15" t="s">
        <v>134</v>
      </c>
      <c r="J468" s="16" t="s">
        <v>4</v>
      </c>
      <c r="K468" s="17" t="str">
        <f t="shared" si="7"/>
        <v>062</v>
      </c>
      <c r="L468" s="18" t="s">
        <v>2342</v>
      </c>
    </row>
    <row r="469" spans="1:12" ht="25.5" x14ac:dyDescent="0.25">
      <c r="A469" s="10" t="s">
        <v>785</v>
      </c>
      <c r="B469" s="11" t="s">
        <v>1439</v>
      </c>
      <c r="C469" s="11" t="s">
        <v>1727</v>
      </c>
      <c r="D469" s="11" t="s">
        <v>242</v>
      </c>
      <c r="E469" s="12" t="s">
        <v>1987</v>
      </c>
      <c r="F469" s="12" t="s">
        <v>2096</v>
      </c>
      <c r="G469" s="13">
        <v>247489.5</v>
      </c>
      <c r="H469" s="14">
        <v>123744.75</v>
      </c>
      <c r="I469" s="15" t="s">
        <v>134</v>
      </c>
      <c r="J469" s="16" t="s">
        <v>4</v>
      </c>
      <c r="K469" s="17" t="str">
        <f t="shared" si="7"/>
        <v>062</v>
      </c>
      <c r="L469" s="18" t="s">
        <v>2342</v>
      </c>
    </row>
    <row r="470" spans="1:12" ht="31.5" customHeight="1" x14ac:dyDescent="0.25">
      <c r="A470" s="10" t="s">
        <v>784</v>
      </c>
      <c r="B470" s="11" t="s">
        <v>1439</v>
      </c>
      <c r="C470" s="11" t="s">
        <v>1726</v>
      </c>
      <c r="D470" s="11" t="s">
        <v>340</v>
      </c>
      <c r="E470" s="12" t="s">
        <v>1987</v>
      </c>
      <c r="F470" s="12" t="s">
        <v>2096</v>
      </c>
      <c r="G470" s="13">
        <v>283062.5</v>
      </c>
      <c r="H470" s="14">
        <v>141531.25</v>
      </c>
      <c r="I470" s="15" t="s">
        <v>134</v>
      </c>
      <c r="J470" s="16" t="s">
        <v>4</v>
      </c>
      <c r="K470" s="17" t="str">
        <f t="shared" si="7"/>
        <v>062</v>
      </c>
      <c r="L470" s="18" t="s">
        <v>2342</v>
      </c>
    </row>
    <row r="471" spans="1:12" ht="25.5" x14ac:dyDescent="0.25">
      <c r="A471" s="10" t="s">
        <v>787</v>
      </c>
      <c r="B471" s="11" t="s">
        <v>1439</v>
      </c>
      <c r="C471" s="11" t="s">
        <v>1728</v>
      </c>
      <c r="D471" s="11" t="s">
        <v>341</v>
      </c>
      <c r="E471" s="12" t="s">
        <v>1987</v>
      </c>
      <c r="F471" s="12" t="s">
        <v>2096</v>
      </c>
      <c r="G471" s="13">
        <v>463972</v>
      </c>
      <c r="H471" s="14">
        <v>231986</v>
      </c>
      <c r="I471" s="15" t="s">
        <v>134</v>
      </c>
      <c r="J471" s="16" t="s">
        <v>4</v>
      </c>
      <c r="K471" s="17" t="str">
        <f t="shared" si="7"/>
        <v>062</v>
      </c>
      <c r="L471" s="18" t="s">
        <v>2342</v>
      </c>
    </row>
    <row r="472" spans="1:12" ht="38.25" customHeight="1" x14ac:dyDescent="0.25">
      <c r="A472" s="10" t="s">
        <v>783</v>
      </c>
      <c r="B472" s="11" t="s">
        <v>1438</v>
      </c>
      <c r="C472" s="11" t="s">
        <v>1725</v>
      </c>
      <c r="D472" s="11" t="s">
        <v>339</v>
      </c>
      <c r="E472" s="12" t="s">
        <v>1987</v>
      </c>
      <c r="F472" s="12" t="s">
        <v>2096</v>
      </c>
      <c r="G472" s="13">
        <v>228630</v>
      </c>
      <c r="H472" s="14">
        <v>91452</v>
      </c>
      <c r="I472" s="15" t="s">
        <v>11</v>
      </c>
      <c r="J472" s="16" t="s">
        <v>4</v>
      </c>
      <c r="K472" s="17" t="str">
        <f t="shared" si="7"/>
        <v>062</v>
      </c>
      <c r="L472" s="18" t="s">
        <v>2342</v>
      </c>
    </row>
    <row r="473" spans="1:12" ht="60" customHeight="1" x14ac:dyDescent="0.25">
      <c r="A473" s="10" t="s">
        <v>1096</v>
      </c>
      <c r="B473" s="11" t="s">
        <v>1561</v>
      </c>
      <c r="C473" s="11" t="s">
        <v>1879</v>
      </c>
      <c r="D473" s="11" t="s">
        <v>58</v>
      </c>
      <c r="E473" s="12" t="s">
        <v>1987</v>
      </c>
      <c r="F473" s="12" t="s">
        <v>2096</v>
      </c>
      <c r="G473" s="13">
        <v>1580768.13</v>
      </c>
      <c r="H473" s="14">
        <v>790384.07</v>
      </c>
      <c r="I473" s="15" t="s">
        <v>2270</v>
      </c>
      <c r="J473" s="16" t="s">
        <v>4</v>
      </c>
      <c r="K473" s="17" t="str">
        <f t="shared" si="7"/>
        <v>066</v>
      </c>
      <c r="L473" s="18" t="s">
        <v>2346</v>
      </c>
    </row>
    <row r="474" spans="1:12" ht="38.25" x14ac:dyDescent="0.25">
      <c r="A474" s="10" t="s">
        <v>1095</v>
      </c>
      <c r="B474" s="11" t="s">
        <v>1560</v>
      </c>
      <c r="C474" s="11" t="s">
        <v>1878</v>
      </c>
      <c r="D474" s="11" t="s">
        <v>47</v>
      </c>
      <c r="E474" s="12" t="s">
        <v>2011</v>
      </c>
      <c r="F474" s="12" t="s">
        <v>2094</v>
      </c>
      <c r="G474" s="13">
        <v>720798.56</v>
      </c>
      <c r="H474" s="14">
        <v>360399.28</v>
      </c>
      <c r="I474" s="15" t="s">
        <v>49</v>
      </c>
      <c r="J474" s="16" t="s">
        <v>4</v>
      </c>
      <c r="K474" s="17" t="str">
        <f t="shared" si="7"/>
        <v>066</v>
      </c>
      <c r="L474" s="18" t="s">
        <v>2346</v>
      </c>
    </row>
    <row r="475" spans="1:12" ht="38.25" x14ac:dyDescent="0.25">
      <c r="A475" s="10" t="s">
        <v>888</v>
      </c>
      <c r="B475" s="11" t="s">
        <v>1470</v>
      </c>
      <c r="C475" s="11" t="s">
        <v>1478</v>
      </c>
      <c r="D475" s="11" t="s">
        <v>379</v>
      </c>
      <c r="E475" s="12" t="s">
        <v>1993</v>
      </c>
      <c r="F475" s="12" t="s">
        <v>2123</v>
      </c>
      <c r="G475" s="13">
        <v>265725</v>
      </c>
      <c r="H475" s="14">
        <v>132862.5</v>
      </c>
      <c r="I475" s="15" t="s">
        <v>134</v>
      </c>
      <c r="J475" s="16" t="s">
        <v>4</v>
      </c>
      <c r="K475" s="17" t="str">
        <f t="shared" si="7"/>
        <v>062</v>
      </c>
      <c r="L475" s="18" t="s">
        <v>2342</v>
      </c>
    </row>
    <row r="476" spans="1:12" ht="25.5" x14ac:dyDescent="0.25">
      <c r="A476" s="10" t="s">
        <v>648</v>
      </c>
      <c r="B476" s="11" t="s">
        <v>1386</v>
      </c>
      <c r="C476" s="11" t="s">
        <v>1648</v>
      </c>
      <c r="D476" s="11" t="s">
        <v>246</v>
      </c>
      <c r="E476" s="12" t="s">
        <v>1986</v>
      </c>
      <c r="F476" s="12" t="s">
        <v>2094</v>
      </c>
      <c r="G476" s="13">
        <v>427733</v>
      </c>
      <c r="H476" s="14">
        <v>213866.5</v>
      </c>
      <c r="I476" s="15" t="s">
        <v>6</v>
      </c>
      <c r="J476" s="16" t="s">
        <v>4</v>
      </c>
      <c r="K476" s="17" t="str">
        <f t="shared" si="7"/>
        <v>062</v>
      </c>
      <c r="L476" s="18" t="s">
        <v>2342</v>
      </c>
    </row>
    <row r="477" spans="1:12" ht="25.5" x14ac:dyDescent="0.25">
      <c r="A477" s="10" t="s">
        <v>670</v>
      </c>
      <c r="B477" s="11" t="s">
        <v>1393</v>
      </c>
      <c r="C477" s="11" t="s">
        <v>1656</v>
      </c>
      <c r="D477" s="11" t="s">
        <v>260</v>
      </c>
      <c r="E477" s="12" t="s">
        <v>1986</v>
      </c>
      <c r="F477" s="12" t="s">
        <v>2094</v>
      </c>
      <c r="G477" s="13">
        <v>549403.43999999994</v>
      </c>
      <c r="H477" s="14">
        <v>274701.71999999997</v>
      </c>
      <c r="I477" s="15" t="s">
        <v>2214</v>
      </c>
      <c r="J477" s="16" t="s">
        <v>4</v>
      </c>
      <c r="K477" s="17" t="str">
        <f t="shared" si="7"/>
        <v>062</v>
      </c>
      <c r="L477" s="18" t="s">
        <v>2342</v>
      </c>
    </row>
    <row r="478" spans="1:12" ht="25.5" x14ac:dyDescent="0.25">
      <c r="A478" s="10" t="s">
        <v>766</v>
      </c>
      <c r="B478" s="11" t="s">
        <v>1434</v>
      </c>
      <c r="C478" s="11" t="s">
        <v>1716</v>
      </c>
      <c r="D478" s="11" t="s">
        <v>326</v>
      </c>
      <c r="E478" s="12" t="s">
        <v>1993</v>
      </c>
      <c r="F478" s="12" t="s">
        <v>2106</v>
      </c>
      <c r="G478" s="13">
        <v>287625.63</v>
      </c>
      <c r="H478" s="14">
        <v>143812.81</v>
      </c>
      <c r="I478" s="15" t="s">
        <v>2236</v>
      </c>
      <c r="J478" s="16" t="s">
        <v>4</v>
      </c>
      <c r="K478" s="17" t="str">
        <f t="shared" si="7"/>
        <v>062</v>
      </c>
      <c r="L478" s="18" t="s">
        <v>2342</v>
      </c>
    </row>
    <row r="479" spans="1:12" ht="25.5" x14ac:dyDescent="0.25">
      <c r="A479" s="10" t="s">
        <v>763</v>
      </c>
      <c r="B479" s="11" t="s">
        <v>1434</v>
      </c>
      <c r="C479" s="11" t="s">
        <v>1713</v>
      </c>
      <c r="D479" s="11" t="s">
        <v>323</v>
      </c>
      <c r="E479" s="12" t="s">
        <v>1993</v>
      </c>
      <c r="F479" s="12" t="s">
        <v>2106</v>
      </c>
      <c r="G479" s="13">
        <v>287526.88</v>
      </c>
      <c r="H479" s="14">
        <v>143763.44</v>
      </c>
      <c r="I479" s="15" t="s">
        <v>179</v>
      </c>
      <c r="J479" s="16" t="s">
        <v>4</v>
      </c>
      <c r="K479" s="17" t="str">
        <f t="shared" si="7"/>
        <v>062</v>
      </c>
      <c r="L479" s="18" t="s">
        <v>2342</v>
      </c>
    </row>
    <row r="480" spans="1:12" ht="25.5" x14ac:dyDescent="0.25">
      <c r="A480" s="10" t="s">
        <v>759</v>
      </c>
      <c r="B480" s="11" t="s">
        <v>1434</v>
      </c>
      <c r="C480" s="11" t="s">
        <v>1709</v>
      </c>
      <c r="D480" s="11" t="s">
        <v>320</v>
      </c>
      <c r="E480" s="12" t="s">
        <v>1994</v>
      </c>
      <c r="F480" s="12" t="s">
        <v>2106</v>
      </c>
      <c r="G480" s="13">
        <v>362548.75</v>
      </c>
      <c r="H480" s="14">
        <v>181274.37</v>
      </c>
      <c r="I480" s="15" t="s">
        <v>2231</v>
      </c>
      <c r="J480" s="16" t="s">
        <v>4</v>
      </c>
      <c r="K480" s="17" t="str">
        <f t="shared" si="7"/>
        <v>062</v>
      </c>
      <c r="L480" s="18" t="s">
        <v>2342</v>
      </c>
    </row>
    <row r="481" spans="1:12" ht="25.5" x14ac:dyDescent="0.25">
      <c r="A481" s="10" t="s">
        <v>758</v>
      </c>
      <c r="B481" s="11" t="s">
        <v>1434</v>
      </c>
      <c r="C481" s="11" t="s">
        <v>1708</v>
      </c>
      <c r="D481" s="11" t="s">
        <v>319</v>
      </c>
      <c r="E481" s="12" t="s">
        <v>1994</v>
      </c>
      <c r="F481" s="12" t="s">
        <v>2106</v>
      </c>
      <c r="G481" s="13">
        <v>265320</v>
      </c>
      <c r="H481" s="14">
        <v>132660</v>
      </c>
      <c r="I481" s="15" t="s">
        <v>179</v>
      </c>
      <c r="J481" s="16" t="s">
        <v>4</v>
      </c>
      <c r="K481" s="17" t="str">
        <f t="shared" si="7"/>
        <v>062</v>
      </c>
      <c r="L481" s="18" t="s">
        <v>2342</v>
      </c>
    </row>
    <row r="482" spans="1:12" ht="25.5" x14ac:dyDescent="0.25">
      <c r="A482" s="10" t="s">
        <v>760</v>
      </c>
      <c r="B482" s="11" t="s">
        <v>1434</v>
      </c>
      <c r="C482" s="11" t="s">
        <v>1710</v>
      </c>
      <c r="D482" s="11" t="s">
        <v>130</v>
      </c>
      <c r="E482" s="12" t="s">
        <v>1994</v>
      </c>
      <c r="F482" s="12" t="s">
        <v>2106</v>
      </c>
      <c r="G482" s="13">
        <v>549917.81000000006</v>
      </c>
      <c r="H482" s="14">
        <v>274958.90000000002</v>
      </c>
      <c r="I482" s="15" t="s">
        <v>2232</v>
      </c>
      <c r="J482" s="16" t="s">
        <v>4</v>
      </c>
      <c r="K482" s="17" t="str">
        <f t="shared" si="7"/>
        <v>062</v>
      </c>
      <c r="L482" s="18" t="s">
        <v>2342</v>
      </c>
    </row>
    <row r="483" spans="1:12" ht="38.25" x14ac:dyDescent="0.25">
      <c r="A483" s="10" t="s">
        <v>768</v>
      </c>
      <c r="B483" s="11" t="s">
        <v>1434</v>
      </c>
      <c r="C483" s="11" t="s">
        <v>1717</v>
      </c>
      <c r="D483" s="11" t="s">
        <v>232</v>
      </c>
      <c r="E483" s="12" t="s">
        <v>1993</v>
      </c>
      <c r="F483" s="12" t="s">
        <v>2106</v>
      </c>
      <c r="G483" s="13">
        <v>559620.74</v>
      </c>
      <c r="H483" s="14">
        <v>279810.37</v>
      </c>
      <c r="I483" s="15" t="s">
        <v>2232</v>
      </c>
      <c r="J483" s="16" t="s">
        <v>4</v>
      </c>
      <c r="K483" s="17" t="str">
        <f t="shared" si="7"/>
        <v>062</v>
      </c>
      <c r="L483" s="18" t="s">
        <v>2342</v>
      </c>
    </row>
    <row r="484" spans="1:12" ht="25.5" x14ac:dyDescent="0.25">
      <c r="A484" s="10" t="s">
        <v>764</v>
      </c>
      <c r="B484" s="11" t="s">
        <v>1434</v>
      </c>
      <c r="C484" s="11" t="s">
        <v>1714</v>
      </c>
      <c r="D484" s="11" t="s">
        <v>324</v>
      </c>
      <c r="E484" s="12" t="s">
        <v>1993</v>
      </c>
      <c r="F484" s="12" t="s">
        <v>2106</v>
      </c>
      <c r="G484" s="13">
        <v>287625.63</v>
      </c>
      <c r="H484" s="14">
        <v>143812.81</v>
      </c>
      <c r="I484" s="15" t="s">
        <v>2234</v>
      </c>
      <c r="J484" s="16" t="s">
        <v>4</v>
      </c>
      <c r="K484" s="17" t="str">
        <f t="shared" si="7"/>
        <v>062</v>
      </c>
      <c r="L484" s="18" t="s">
        <v>2342</v>
      </c>
    </row>
    <row r="485" spans="1:12" ht="25.5" x14ac:dyDescent="0.25">
      <c r="A485" s="10" t="s">
        <v>765</v>
      </c>
      <c r="B485" s="11" t="s">
        <v>1434</v>
      </c>
      <c r="C485" s="11" t="s">
        <v>1715</v>
      </c>
      <c r="D485" s="11" t="s">
        <v>325</v>
      </c>
      <c r="E485" s="12" t="s">
        <v>1993</v>
      </c>
      <c r="F485" s="12" t="s">
        <v>2106</v>
      </c>
      <c r="G485" s="13">
        <v>287887.5</v>
      </c>
      <c r="H485" s="14">
        <v>143943.75</v>
      </c>
      <c r="I485" s="15" t="s">
        <v>2235</v>
      </c>
      <c r="J485" s="16" t="s">
        <v>4</v>
      </c>
      <c r="K485" s="17" t="str">
        <f t="shared" si="7"/>
        <v>062</v>
      </c>
      <c r="L485" s="18" t="s">
        <v>2342</v>
      </c>
    </row>
    <row r="486" spans="1:12" ht="25.5" x14ac:dyDescent="0.25">
      <c r="A486" s="10" t="s">
        <v>770</v>
      </c>
      <c r="B486" s="11" t="s">
        <v>1434</v>
      </c>
      <c r="C486" s="11" t="s">
        <v>1719</v>
      </c>
      <c r="D486" s="11" t="s">
        <v>329</v>
      </c>
      <c r="E486" s="12" t="s">
        <v>1993</v>
      </c>
      <c r="F486" s="12" t="s">
        <v>2106</v>
      </c>
      <c r="G486" s="13">
        <v>278867.5</v>
      </c>
      <c r="H486" s="14">
        <v>139433.75</v>
      </c>
      <c r="I486" s="15" t="s">
        <v>2238</v>
      </c>
      <c r="J486" s="16" t="s">
        <v>4</v>
      </c>
      <c r="K486" s="17" t="str">
        <f t="shared" si="7"/>
        <v>062</v>
      </c>
      <c r="L486" s="18" t="s">
        <v>2342</v>
      </c>
    </row>
    <row r="487" spans="1:12" ht="25.5" x14ac:dyDescent="0.25">
      <c r="A487" s="10" t="s">
        <v>771</v>
      </c>
      <c r="B487" s="11" t="s">
        <v>1434</v>
      </c>
      <c r="C487" s="11" t="s">
        <v>1720</v>
      </c>
      <c r="D487" s="11" t="s">
        <v>330</v>
      </c>
      <c r="E487" s="12" t="s">
        <v>1993</v>
      </c>
      <c r="F487" s="12" t="s">
        <v>2106</v>
      </c>
      <c r="G487" s="13">
        <v>280010</v>
      </c>
      <c r="H487" s="14">
        <v>140005</v>
      </c>
      <c r="I487" s="15" t="s">
        <v>2239</v>
      </c>
      <c r="J487" s="16" t="s">
        <v>4</v>
      </c>
      <c r="K487" s="17" t="str">
        <f t="shared" si="7"/>
        <v>062</v>
      </c>
      <c r="L487" s="18" t="s">
        <v>2342</v>
      </c>
    </row>
    <row r="488" spans="1:12" ht="25.5" x14ac:dyDescent="0.25">
      <c r="A488" s="10" t="s">
        <v>769</v>
      </c>
      <c r="B488" s="11" t="s">
        <v>1434</v>
      </c>
      <c r="C488" s="11" t="s">
        <v>1718</v>
      </c>
      <c r="D488" s="11" t="s">
        <v>328</v>
      </c>
      <c r="E488" s="12" t="s">
        <v>1993</v>
      </c>
      <c r="F488" s="12" t="s">
        <v>2106</v>
      </c>
      <c r="G488" s="13">
        <v>384206.25</v>
      </c>
      <c r="H488" s="14">
        <v>192103.12</v>
      </c>
      <c r="I488" s="15" t="s">
        <v>2238</v>
      </c>
      <c r="J488" s="16" t="s">
        <v>4</v>
      </c>
      <c r="K488" s="17" t="str">
        <f t="shared" si="7"/>
        <v>062</v>
      </c>
      <c r="L488" s="18" t="s">
        <v>2342</v>
      </c>
    </row>
    <row r="489" spans="1:12" ht="63.75" customHeight="1" x14ac:dyDescent="0.25">
      <c r="A489" s="10" t="s">
        <v>1071</v>
      </c>
      <c r="B489" s="11" t="s">
        <v>1540</v>
      </c>
      <c r="C489" s="11" t="s">
        <v>1858</v>
      </c>
      <c r="D489" s="11" t="s">
        <v>425</v>
      </c>
      <c r="E489" s="12" t="s">
        <v>1993</v>
      </c>
      <c r="F489" s="12" t="s">
        <v>2121</v>
      </c>
      <c r="G489" s="13">
        <v>265920.93</v>
      </c>
      <c r="H489" s="14">
        <v>132960.46</v>
      </c>
      <c r="I489" s="15" t="s">
        <v>11</v>
      </c>
      <c r="J489" s="16" t="s">
        <v>4</v>
      </c>
      <c r="K489" s="17" t="str">
        <f t="shared" si="7"/>
        <v>067</v>
      </c>
      <c r="L489" s="18" t="s">
        <v>2345</v>
      </c>
    </row>
    <row r="490" spans="1:12" ht="88.5" customHeight="1" x14ac:dyDescent="0.25">
      <c r="A490" s="10" t="s">
        <v>1160</v>
      </c>
      <c r="B490" s="11" t="s">
        <v>1588</v>
      </c>
      <c r="C490" s="11" t="s">
        <v>1922</v>
      </c>
      <c r="D490" s="11" t="s">
        <v>497</v>
      </c>
      <c r="E490" s="12" t="s">
        <v>1984</v>
      </c>
      <c r="F490" s="12" t="s">
        <v>2092</v>
      </c>
      <c r="G490" s="13">
        <v>3474091.9</v>
      </c>
      <c r="H490" s="14">
        <v>1737045.95</v>
      </c>
      <c r="I490" s="15" t="s">
        <v>191</v>
      </c>
      <c r="J490" s="16" t="s">
        <v>4</v>
      </c>
      <c r="K490" s="17" t="str">
        <f t="shared" si="7"/>
        <v>087</v>
      </c>
      <c r="L490" s="18" t="s">
        <v>2352</v>
      </c>
    </row>
    <row r="491" spans="1:12" ht="61.5" customHeight="1" x14ac:dyDescent="0.25">
      <c r="A491" s="10" t="s">
        <v>1066</v>
      </c>
      <c r="B491" s="11" t="s">
        <v>1536</v>
      </c>
      <c r="C491" s="11" t="s">
        <v>1853</v>
      </c>
      <c r="D491" s="11" t="s">
        <v>473</v>
      </c>
      <c r="E491" s="12" t="s">
        <v>1994</v>
      </c>
      <c r="F491" s="12" t="s">
        <v>2129</v>
      </c>
      <c r="G491" s="13">
        <v>1059292.5</v>
      </c>
      <c r="H491" s="14">
        <v>529646.25</v>
      </c>
      <c r="I491" s="15" t="s">
        <v>2206</v>
      </c>
      <c r="J491" s="16" t="s">
        <v>4</v>
      </c>
      <c r="K491" s="17" t="str">
        <f t="shared" si="7"/>
        <v>063</v>
      </c>
      <c r="L491" s="18" t="s">
        <v>2344</v>
      </c>
    </row>
    <row r="492" spans="1:12" ht="28.5" customHeight="1" x14ac:dyDescent="0.25">
      <c r="A492" s="10" t="s">
        <v>913</v>
      </c>
      <c r="B492" s="11" t="s">
        <v>1475</v>
      </c>
      <c r="C492" s="11" t="s">
        <v>1785</v>
      </c>
      <c r="D492" s="11" t="s">
        <v>396</v>
      </c>
      <c r="E492" s="12" t="s">
        <v>1993</v>
      </c>
      <c r="F492" s="12" t="s">
        <v>2106</v>
      </c>
      <c r="G492" s="13">
        <v>152880.87</v>
      </c>
      <c r="H492" s="14">
        <v>152880.87</v>
      </c>
      <c r="I492" s="15" t="s">
        <v>60</v>
      </c>
      <c r="J492" s="16" t="s">
        <v>4</v>
      </c>
      <c r="K492" s="17" t="str">
        <f t="shared" si="7"/>
        <v>062</v>
      </c>
      <c r="L492" s="18" t="s">
        <v>2342</v>
      </c>
    </row>
    <row r="493" spans="1:12" ht="27.75" customHeight="1" x14ac:dyDescent="0.25">
      <c r="A493" s="10" t="s">
        <v>906</v>
      </c>
      <c r="B493" s="11" t="s">
        <v>1475</v>
      </c>
      <c r="C493" s="11" t="s">
        <v>1785</v>
      </c>
      <c r="D493" s="11" t="s">
        <v>391</v>
      </c>
      <c r="E493" s="12" t="s">
        <v>1993</v>
      </c>
      <c r="F493" s="12" t="s">
        <v>2106</v>
      </c>
      <c r="G493" s="13">
        <v>267115</v>
      </c>
      <c r="H493" s="14">
        <v>267115</v>
      </c>
      <c r="I493" s="15" t="s">
        <v>75</v>
      </c>
      <c r="J493" s="16" t="s">
        <v>4</v>
      </c>
      <c r="K493" s="17" t="str">
        <f t="shared" si="7"/>
        <v>062</v>
      </c>
      <c r="L493" s="18" t="s">
        <v>2342</v>
      </c>
    </row>
    <row r="494" spans="1:12" ht="33.75" customHeight="1" x14ac:dyDescent="0.25">
      <c r="A494" s="10" t="s">
        <v>917</v>
      </c>
      <c r="B494" s="11" t="s">
        <v>1475</v>
      </c>
      <c r="C494" s="11" t="s">
        <v>1788</v>
      </c>
      <c r="D494" s="11" t="s">
        <v>124</v>
      </c>
      <c r="E494" s="12" t="s">
        <v>1993</v>
      </c>
      <c r="F494" s="12" t="s">
        <v>2106</v>
      </c>
      <c r="G494" s="13">
        <v>332722.5</v>
      </c>
      <c r="H494" s="14">
        <v>166361.25</v>
      </c>
      <c r="I494" s="15" t="s">
        <v>60</v>
      </c>
      <c r="J494" s="16" t="s">
        <v>4</v>
      </c>
      <c r="K494" s="17" t="str">
        <f t="shared" si="7"/>
        <v>062</v>
      </c>
      <c r="L494" s="18" t="s">
        <v>2342</v>
      </c>
    </row>
    <row r="495" spans="1:12" ht="33" customHeight="1" x14ac:dyDescent="0.25">
      <c r="A495" s="10" t="s">
        <v>916</v>
      </c>
      <c r="B495" s="11" t="s">
        <v>1475</v>
      </c>
      <c r="C495" s="11" t="s">
        <v>1788</v>
      </c>
      <c r="D495" s="11" t="s">
        <v>124</v>
      </c>
      <c r="E495" s="12" t="s">
        <v>1993</v>
      </c>
      <c r="F495" s="12" t="s">
        <v>2106</v>
      </c>
      <c r="G495" s="13">
        <v>332726.48</v>
      </c>
      <c r="H495" s="14">
        <v>166363.23000000001</v>
      </c>
      <c r="I495" s="15" t="s">
        <v>60</v>
      </c>
      <c r="J495" s="16" t="s">
        <v>4</v>
      </c>
      <c r="K495" s="17" t="str">
        <f t="shared" si="7"/>
        <v>062</v>
      </c>
      <c r="L495" s="18" t="s">
        <v>2342</v>
      </c>
    </row>
    <row r="496" spans="1:12" ht="33.75" customHeight="1" x14ac:dyDescent="0.25">
      <c r="A496" s="10" t="s">
        <v>915</v>
      </c>
      <c r="B496" s="11" t="s">
        <v>1475</v>
      </c>
      <c r="C496" s="11" t="s">
        <v>1788</v>
      </c>
      <c r="D496" s="11" t="s">
        <v>397</v>
      </c>
      <c r="E496" s="12" t="s">
        <v>1993</v>
      </c>
      <c r="F496" s="12" t="s">
        <v>2106</v>
      </c>
      <c r="G496" s="13">
        <v>232037.5</v>
      </c>
      <c r="H496" s="14">
        <v>232037.5</v>
      </c>
      <c r="I496" s="15" t="s">
        <v>60</v>
      </c>
      <c r="J496" s="16" t="s">
        <v>4</v>
      </c>
      <c r="K496" s="17" t="str">
        <f t="shared" si="7"/>
        <v>062</v>
      </c>
      <c r="L496" s="18" t="s">
        <v>2342</v>
      </c>
    </row>
    <row r="497" spans="1:12" ht="38.25" customHeight="1" x14ac:dyDescent="0.25">
      <c r="A497" s="10" t="s">
        <v>919</v>
      </c>
      <c r="B497" s="11" t="s">
        <v>1475</v>
      </c>
      <c r="C497" s="11" t="s">
        <v>1788</v>
      </c>
      <c r="D497" s="11" t="s">
        <v>399</v>
      </c>
      <c r="E497" s="12" t="s">
        <v>1993</v>
      </c>
      <c r="F497" s="12" t="s">
        <v>2106</v>
      </c>
      <c r="G497" s="13">
        <v>169817.06999999998</v>
      </c>
      <c r="H497" s="14">
        <v>169817.07</v>
      </c>
      <c r="I497" s="15" t="s">
        <v>2259</v>
      </c>
      <c r="J497" s="16" t="s">
        <v>4</v>
      </c>
      <c r="K497" s="17" t="str">
        <f t="shared" si="7"/>
        <v>062</v>
      </c>
      <c r="L497" s="18" t="s">
        <v>2342</v>
      </c>
    </row>
    <row r="498" spans="1:12" ht="35.25" customHeight="1" x14ac:dyDescent="0.25">
      <c r="A498" s="10" t="s">
        <v>914</v>
      </c>
      <c r="B498" s="11" t="s">
        <v>1475</v>
      </c>
      <c r="C498" s="11" t="s">
        <v>1788</v>
      </c>
      <c r="D498" s="11" t="s">
        <v>124</v>
      </c>
      <c r="E498" s="12" t="s">
        <v>1993</v>
      </c>
      <c r="F498" s="12" t="s">
        <v>2106</v>
      </c>
      <c r="G498" s="13">
        <v>332836.25</v>
      </c>
      <c r="H498" s="14">
        <v>166418.12</v>
      </c>
      <c r="I498" s="15" t="s">
        <v>60</v>
      </c>
      <c r="J498" s="16" t="s">
        <v>4</v>
      </c>
      <c r="K498" s="17" t="str">
        <f t="shared" si="7"/>
        <v>062</v>
      </c>
      <c r="L498" s="18" t="s">
        <v>2342</v>
      </c>
    </row>
    <row r="499" spans="1:12" ht="87" customHeight="1" x14ac:dyDescent="0.25">
      <c r="A499" s="10" t="s">
        <v>1063</v>
      </c>
      <c r="B499" s="11" t="s">
        <v>1534</v>
      </c>
      <c r="C499" s="11" t="s">
        <v>1850</v>
      </c>
      <c r="D499" s="11" t="s">
        <v>471</v>
      </c>
      <c r="E499" s="12" t="s">
        <v>1984</v>
      </c>
      <c r="F499" s="12" t="s">
        <v>2092</v>
      </c>
      <c r="G499" s="13">
        <v>536513.25</v>
      </c>
      <c r="H499" s="14">
        <v>268256.61</v>
      </c>
      <c r="I499" s="15" t="s">
        <v>2269</v>
      </c>
      <c r="J499" s="16" t="s">
        <v>4</v>
      </c>
      <c r="K499" s="17" t="str">
        <f t="shared" si="7"/>
        <v>063</v>
      </c>
      <c r="L499" s="18" t="s">
        <v>2344</v>
      </c>
    </row>
    <row r="500" spans="1:12" ht="38.25" x14ac:dyDescent="0.25">
      <c r="A500" s="10" t="s">
        <v>1106</v>
      </c>
      <c r="B500" s="11" t="s">
        <v>78</v>
      </c>
      <c r="C500" s="11" t="s">
        <v>78</v>
      </c>
      <c r="D500" s="11" t="s">
        <v>84</v>
      </c>
      <c r="E500" s="12" t="s">
        <v>2006</v>
      </c>
      <c r="F500" s="12" t="s">
        <v>2104</v>
      </c>
      <c r="G500" s="13">
        <v>963827.19999999995</v>
      </c>
      <c r="H500" s="14">
        <v>481913.73</v>
      </c>
      <c r="I500" s="15" t="s">
        <v>9</v>
      </c>
      <c r="J500" s="16" t="s">
        <v>4</v>
      </c>
      <c r="K500" s="17" t="str">
        <f t="shared" si="7"/>
        <v>066</v>
      </c>
      <c r="L500" s="18" t="s">
        <v>2346</v>
      </c>
    </row>
    <row r="501" spans="1:12" ht="38.25" x14ac:dyDescent="0.25">
      <c r="A501" s="10" t="s">
        <v>1107</v>
      </c>
      <c r="B501" s="11" t="s">
        <v>78</v>
      </c>
      <c r="C501" s="11" t="s">
        <v>78</v>
      </c>
      <c r="D501" s="11" t="s">
        <v>77</v>
      </c>
      <c r="E501" s="12" t="s">
        <v>2006</v>
      </c>
      <c r="F501" s="12" t="s">
        <v>2104</v>
      </c>
      <c r="G501" s="13">
        <v>1020115.67</v>
      </c>
      <c r="H501" s="14">
        <v>510058.23999999999</v>
      </c>
      <c r="I501" s="15" t="s">
        <v>79</v>
      </c>
      <c r="J501" s="16" t="s">
        <v>4</v>
      </c>
      <c r="K501" s="17" t="str">
        <f t="shared" si="7"/>
        <v>066</v>
      </c>
      <c r="L501" s="18" t="s">
        <v>2346</v>
      </c>
    </row>
    <row r="502" spans="1:12" ht="103.5" customHeight="1" x14ac:dyDescent="0.25">
      <c r="A502" s="10" t="s">
        <v>1109</v>
      </c>
      <c r="B502" s="11" t="s">
        <v>80</v>
      </c>
      <c r="C502" s="11" t="s">
        <v>1887</v>
      </c>
      <c r="D502" s="11" t="s">
        <v>21</v>
      </c>
      <c r="E502" s="12" t="s">
        <v>2006</v>
      </c>
      <c r="F502" s="12" t="s">
        <v>2104</v>
      </c>
      <c r="G502" s="13">
        <v>993987.63</v>
      </c>
      <c r="H502" s="14">
        <v>496993.82</v>
      </c>
      <c r="I502" s="15" t="s">
        <v>23</v>
      </c>
      <c r="J502" s="16" t="s">
        <v>4</v>
      </c>
      <c r="K502" s="17" t="str">
        <f t="shared" si="7"/>
        <v>066</v>
      </c>
      <c r="L502" s="18" t="s">
        <v>2346</v>
      </c>
    </row>
    <row r="503" spans="1:12" ht="38.25" x14ac:dyDescent="0.25">
      <c r="A503" s="10" t="s">
        <v>1108</v>
      </c>
      <c r="B503" s="11" t="s">
        <v>71</v>
      </c>
      <c r="C503" s="11" t="s">
        <v>71</v>
      </c>
      <c r="D503" s="11" t="s">
        <v>70</v>
      </c>
      <c r="E503" s="12" t="s">
        <v>2006</v>
      </c>
      <c r="F503" s="12" t="s">
        <v>2104</v>
      </c>
      <c r="G503" s="13">
        <v>1050532.6499999999</v>
      </c>
      <c r="H503" s="14">
        <v>525266.07999999996</v>
      </c>
      <c r="I503" s="15" t="s">
        <v>72</v>
      </c>
      <c r="J503" s="16" t="s">
        <v>4</v>
      </c>
      <c r="K503" s="17" t="str">
        <f t="shared" si="7"/>
        <v>066</v>
      </c>
      <c r="L503" s="18" t="s">
        <v>2346</v>
      </c>
    </row>
    <row r="504" spans="1:12" ht="89.25" x14ac:dyDescent="0.25">
      <c r="A504" s="10" t="s">
        <v>1113</v>
      </c>
      <c r="B504" s="11" t="s">
        <v>1569</v>
      </c>
      <c r="C504" s="11" t="s">
        <v>1887</v>
      </c>
      <c r="D504" s="11" t="s">
        <v>55</v>
      </c>
      <c r="E504" s="12" t="s">
        <v>2006</v>
      </c>
      <c r="F504" s="12" t="s">
        <v>2104</v>
      </c>
      <c r="G504" s="13">
        <v>1271414.96</v>
      </c>
      <c r="H504" s="14">
        <v>635707.48</v>
      </c>
      <c r="I504" s="15" t="s">
        <v>11</v>
      </c>
      <c r="J504" s="16" t="s">
        <v>4</v>
      </c>
      <c r="K504" s="17" t="str">
        <f t="shared" si="7"/>
        <v>066</v>
      </c>
      <c r="L504" s="18" t="s">
        <v>2346</v>
      </c>
    </row>
    <row r="505" spans="1:12" ht="38.25" x14ac:dyDescent="0.25">
      <c r="A505" s="10" t="s">
        <v>1116</v>
      </c>
      <c r="B505" s="11" t="s">
        <v>94</v>
      </c>
      <c r="C505" s="11" t="s">
        <v>94</v>
      </c>
      <c r="D505" s="11" t="s">
        <v>93</v>
      </c>
      <c r="E505" s="12" t="s">
        <v>1998</v>
      </c>
      <c r="F505" s="12" t="s">
        <v>2105</v>
      </c>
      <c r="G505" s="13">
        <v>833851.95</v>
      </c>
      <c r="H505" s="14">
        <v>416925.97</v>
      </c>
      <c r="I505" s="15" t="s">
        <v>95</v>
      </c>
      <c r="J505" s="16" t="s">
        <v>4</v>
      </c>
      <c r="K505" s="17" t="str">
        <f t="shared" si="7"/>
        <v>066</v>
      </c>
      <c r="L505" s="18" t="s">
        <v>2346</v>
      </c>
    </row>
    <row r="506" spans="1:12" ht="101.25" customHeight="1" x14ac:dyDescent="0.25">
      <c r="A506" s="10" t="s">
        <v>1114</v>
      </c>
      <c r="B506" s="11" t="s">
        <v>87</v>
      </c>
      <c r="C506" s="11" t="s">
        <v>1887</v>
      </c>
      <c r="D506" s="11" t="s">
        <v>86</v>
      </c>
      <c r="E506" s="12" t="s">
        <v>2006</v>
      </c>
      <c r="F506" s="12" t="s">
        <v>2104</v>
      </c>
      <c r="G506" s="13">
        <v>938428.6</v>
      </c>
      <c r="H506" s="14">
        <v>469214.29</v>
      </c>
      <c r="I506" s="15" t="s">
        <v>88</v>
      </c>
      <c r="J506" s="16" t="s">
        <v>4</v>
      </c>
      <c r="K506" s="17" t="str">
        <f t="shared" si="7"/>
        <v>066</v>
      </c>
      <c r="L506" s="18" t="s">
        <v>2346</v>
      </c>
    </row>
    <row r="507" spans="1:12" ht="102.75" customHeight="1" x14ac:dyDescent="0.25">
      <c r="A507" s="10" t="s">
        <v>1112</v>
      </c>
      <c r="B507" s="11" t="s">
        <v>97</v>
      </c>
      <c r="C507" s="11" t="s">
        <v>1887</v>
      </c>
      <c r="D507" s="11" t="s">
        <v>96</v>
      </c>
      <c r="E507" s="12" t="s">
        <v>2006</v>
      </c>
      <c r="F507" s="12" t="s">
        <v>2104</v>
      </c>
      <c r="G507" s="13">
        <v>792611.51</v>
      </c>
      <c r="H507" s="14">
        <v>396305.74</v>
      </c>
      <c r="I507" s="15" t="s">
        <v>6</v>
      </c>
      <c r="J507" s="16" t="s">
        <v>4</v>
      </c>
      <c r="K507" s="17" t="str">
        <f t="shared" si="7"/>
        <v>066</v>
      </c>
      <c r="L507" s="18" t="s">
        <v>2346</v>
      </c>
    </row>
    <row r="508" spans="1:12" ht="97.5" customHeight="1" x14ac:dyDescent="0.25">
      <c r="A508" s="10" t="s">
        <v>1117</v>
      </c>
      <c r="B508" s="11" t="s">
        <v>53</v>
      </c>
      <c r="C508" s="11" t="s">
        <v>1887</v>
      </c>
      <c r="D508" s="11" t="s">
        <v>52</v>
      </c>
      <c r="E508" s="12" t="s">
        <v>1999</v>
      </c>
      <c r="F508" s="12" t="s">
        <v>2104</v>
      </c>
      <c r="G508" s="13">
        <v>1361815.35</v>
      </c>
      <c r="H508" s="14">
        <v>680907.66</v>
      </c>
      <c r="I508" s="15" t="s">
        <v>6</v>
      </c>
      <c r="J508" s="16" t="s">
        <v>4</v>
      </c>
      <c r="K508" s="17" t="str">
        <f t="shared" si="7"/>
        <v>066</v>
      </c>
      <c r="L508" s="18" t="s">
        <v>2346</v>
      </c>
    </row>
    <row r="509" spans="1:12" ht="84.75" customHeight="1" x14ac:dyDescent="0.25">
      <c r="A509" s="10" t="s">
        <v>1120</v>
      </c>
      <c r="B509" s="11" t="s">
        <v>1570</v>
      </c>
      <c r="C509" s="11" t="s">
        <v>1890</v>
      </c>
      <c r="D509" s="11" t="s">
        <v>486</v>
      </c>
      <c r="E509" s="12" t="s">
        <v>2006</v>
      </c>
      <c r="F509" s="12" t="s">
        <v>2104</v>
      </c>
      <c r="G509" s="13">
        <v>1039346.17</v>
      </c>
      <c r="H509" s="14">
        <v>519673.07</v>
      </c>
      <c r="I509" s="15" t="s">
        <v>142</v>
      </c>
      <c r="J509" s="16" t="s">
        <v>4</v>
      </c>
      <c r="K509" s="17" t="str">
        <f t="shared" si="7"/>
        <v>066</v>
      </c>
      <c r="L509" s="18" t="s">
        <v>2346</v>
      </c>
    </row>
    <row r="510" spans="1:12" ht="38.25" x14ac:dyDescent="0.25">
      <c r="A510" s="10" t="s">
        <v>1119</v>
      </c>
      <c r="B510" s="11" t="s">
        <v>48</v>
      </c>
      <c r="C510" s="11" t="s">
        <v>1889</v>
      </c>
      <c r="D510" s="11" t="s">
        <v>47</v>
      </c>
      <c r="E510" s="12" t="s">
        <v>2006</v>
      </c>
      <c r="F510" s="12" t="s">
        <v>2104</v>
      </c>
      <c r="G510" s="13">
        <v>1445606.5</v>
      </c>
      <c r="H510" s="14">
        <v>722803.25</v>
      </c>
      <c r="I510" s="15" t="s">
        <v>49</v>
      </c>
      <c r="J510" s="16" t="s">
        <v>4</v>
      </c>
      <c r="K510" s="17" t="str">
        <f t="shared" si="7"/>
        <v>066</v>
      </c>
      <c r="L510" s="18" t="s">
        <v>2346</v>
      </c>
    </row>
    <row r="511" spans="1:12" ht="38.25" x14ac:dyDescent="0.25">
      <c r="A511" s="10" t="s">
        <v>1111</v>
      </c>
      <c r="B511" s="11" t="s">
        <v>64</v>
      </c>
      <c r="C511" s="11" t="s">
        <v>64</v>
      </c>
      <c r="D511" s="11" t="s">
        <v>63</v>
      </c>
      <c r="E511" s="12" t="s">
        <v>2006</v>
      </c>
      <c r="F511" s="12" t="s">
        <v>2104</v>
      </c>
      <c r="G511" s="13">
        <v>1094278.1000000001</v>
      </c>
      <c r="H511" s="14">
        <v>547139.05000000005</v>
      </c>
      <c r="I511" s="15" t="s">
        <v>65</v>
      </c>
      <c r="J511" s="16" t="s">
        <v>4</v>
      </c>
      <c r="K511" s="17" t="str">
        <f t="shared" si="7"/>
        <v>066</v>
      </c>
      <c r="L511" s="18" t="s">
        <v>2346</v>
      </c>
    </row>
    <row r="512" spans="1:12" ht="38.25" x14ac:dyDescent="0.25">
      <c r="A512" s="10" t="s">
        <v>1110</v>
      </c>
      <c r="B512" s="11" t="s">
        <v>67</v>
      </c>
      <c r="C512" s="11" t="s">
        <v>67</v>
      </c>
      <c r="D512" s="11" t="s">
        <v>66</v>
      </c>
      <c r="E512" s="12" t="s">
        <v>2006</v>
      </c>
      <c r="F512" s="12" t="s">
        <v>2107</v>
      </c>
      <c r="G512" s="13">
        <v>1058802.98</v>
      </c>
      <c r="H512" s="14">
        <v>529401.49</v>
      </c>
      <c r="I512" s="15" t="s">
        <v>51</v>
      </c>
      <c r="J512" s="16" t="s">
        <v>4</v>
      </c>
      <c r="K512" s="17" t="str">
        <f t="shared" si="7"/>
        <v>066</v>
      </c>
      <c r="L512" s="18" t="s">
        <v>2346</v>
      </c>
    </row>
    <row r="513" spans="1:12" ht="38.25" x14ac:dyDescent="0.25">
      <c r="A513" s="10" t="s">
        <v>1118</v>
      </c>
      <c r="B513" s="11" t="s">
        <v>101</v>
      </c>
      <c r="C513" s="11" t="s">
        <v>1888</v>
      </c>
      <c r="D513" s="11" t="s">
        <v>100</v>
      </c>
      <c r="E513" s="12" t="s">
        <v>2006</v>
      </c>
      <c r="F513" s="12" t="s">
        <v>2104</v>
      </c>
      <c r="G513" s="13">
        <v>658050.35</v>
      </c>
      <c r="H513" s="14">
        <v>329025.17</v>
      </c>
      <c r="I513" s="15" t="s">
        <v>102</v>
      </c>
      <c r="J513" s="16" t="s">
        <v>4</v>
      </c>
      <c r="K513" s="17" t="str">
        <f t="shared" si="7"/>
        <v>066</v>
      </c>
      <c r="L513" s="18" t="s">
        <v>2346</v>
      </c>
    </row>
    <row r="514" spans="1:12" ht="38.25" x14ac:dyDescent="0.25">
      <c r="A514" s="10" t="s">
        <v>1115</v>
      </c>
      <c r="B514" s="11" t="s">
        <v>59</v>
      </c>
      <c r="C514" s="11" t="s">
        <v>59</v>
      </c>
      <c r="D514" s="11" t="s">
        <v>58</v>
      </c>
      <c r="E514" s="12" t="s">
        <v>1998</v>
      </c>
      <c r="F514" s="12" t="s">
        <v>2105</v>
      </c>
      <c r="G514" s="13">
        <v>1211114.25</v>
      </c>
      <c r="H514" s="14">
        <v>605557.12</v>
      </c>
      <c r="I514" s="15" t="s">
        <v>60</v>
      </c>
      <c r="J514" s="16" t="s">
        <v>4</v>
      </c>
      <c r="K514" s="17" t="str">
        <f t="shared" ref="K514:K577" si="8">LEFT(L514,3)</f>
        <v>066</v>
      </c>
      <c r="L514" s="18" t="s">
        <v>2346</v>
      </c>
    </row>
    <row r="515" spans="1:12" ht="35.25" customHeight="1" x14ac:dyDescent="0.25">
      <c r="A515" s="10" t="s">
        <v>781</v>
      </c>
      <c r="B515" s="11" t="s">
        <v>1431</v>
      </c>
      <c r="C515" s="11" t="s">
        <v>1724</v>
      </c>
      <c r="D515" s="11" t="s">
        <v>337</v>
      </c>
      <c r="E515" s="12" t="s">
        <v>1993</v>
      </c>
      <c r="F515" s="12" t="s">
        <v>2106</v>
      </c>
      <c r="G515" s="13">
        <v>99400</v>
      </c>
      <c r="H515" s="14">
        <v>49700</v>
      </c>
      <c r="I515" s="15" t="s">
        <v>2243</v>
      </c>
      <c r="J515" s="16" t="s">
        <v>4</v>
      </c>
      <c r="K515" s="17" t="str">
        <f t="shared" si="8"/>
        <v>062</v>
      </c>
      <c r="L515" s="18" t="s">
        <v>2342</v>
      </c>
    </row>
    <row r="516" spans="1:12" ht="38.25" x14ac:dyDescent="0.25">
      <c r="A516" s="10" t="s">
        <v>752</v>
      </c>
      <c r="B516" s="11" t="s">
        <v>1431</v>
      </c>
      <c r="C516" s="11" t="s">
        <v>1702</v>
      </c>
      <c r="D516" s="11" t="s">
        <v>232</v>
      </c>
      <c r="E516" s="12" t="s">
        <v>1993</v>
      </c>
      <c r="F516" s="12" t="s">
        <v>2106</v>
      </c>
      <c r="G516" s="13">
        <v>498525.7</v>
      </c>
      <c r="H516" s="14">
        <v>249262.85</v>
      </c>
      <c r="I516" s="19" t="s">
        <v>2218</v>
      </c>
      <c r="J516" s="16" t="s">
        <v>4</v>
      </c>
      <c r="K516" s="17" t="str">
        <f t="shared" si="8"/>
        <v>062</v>
      </c>
      <c r="L516" s="18" t="s">
        <v>2342</v>
      </c>
    </row>
    <row r="517" spans="1:12" ht="39.75" customHeight="1" x14ac:dyDescent="0.25">
      <c r="A517" s="10" t="s">
        <v>780</v>
      </c>
      <c r="B517" s="11" t="s">
        <v>1431</v>
      </c>
      <c r="C517" s="11" t="s">
        <v>1702</v>
      </c>
      <c r="D517" s="11" t="s">
        <v>336</v>
      </c>
      <c r="E517" s="12" t="s">
        <v>1993</v>
      </c>
      <c r="F517" s="12" t="s">
        <v>2106</v>
      </c>
      <c r="G517" s="13">
        <v>321271.25</v>
      </c>
      <c r="H517" s="14">
        <v>160635.62</v>
      </c>
      <c r="I517" s="15" t="s">
        <v>2242</v>
      </c>
      <c r="J517" s="16" t="s">
        <v>4</v>
      </c>
      <c r="K517" s="17" t="str">
        <f t="shared" si="8"/>
        <v>062</v>
      </c>
      <c r="L517" s="18" t="s">
        <v>2342</v>
      </c>
    </row>
    <row r="518" spans="1:12" ht="45.75" customHeight="1" x14ac:dyDescent="0.25">
      <c r="A518" s="10" t="s">
        <v>782</v>
      </c>
      <c r="B518" s="11" t="s">
        <v>1431</v>
      </c>
      <c r="C518" s="11" t="s">
        <v>1702</v>
      </c>
      <c r="D518" s="11" t="s">
        <v>338</v>
      </c>
      <c r="E518" s="12" t="s">
        <v>1993</v>
      </c>
      <c r="F518" s="12" t="s">
        <v>2106</v>
      </c>
      <c r="G518" s="13">
        <v>220307.09</v>
      </c>
      <c r="H518" s="14">
        <v>110153.54</v>
      </c>
      <c r="I518" s="15" t="s">
        <v>2244</v>
      </c>
      <c r="J518" s="16" t="s">
        <v>4</v>
      </c>
      <c r="K518" s="17" t="str">
        <f t="shared" si="8"/>
        <v>062</v>
      </c>
      <c r="L518" s="18" t="s">
        <v>2342</v>
      </c>
    </row>
    <row r="519" spans="1:12" ht="41.25" customHeight="1" x14ac:dyDescent="0.25">
      <c r="A519" s="10" t="s">
        <v>667</v>
      </c>
      <c r="B519" s="11" t="s">
        <v>1387</v>
      </c>
      <c r="C519" s="11" t="s">
        <v>1649</v>
      </c>
      <c r="D519" s="11" t="s">
        <v>257</v>
      </c>
      <c r="E519" s="12" t="s">
        <v>1986</v>
      </c>
      <c r="F519" s="12" t="s">
        <v>2094</v>
      </c>
      <c r="G519" s="13">
        <v>169451.8</v>
      </c>
      <c r="H519" s="14">
        <v>84725.9</v>
      </c>
      <c r="I519" s="15" t="s">
        <v>60</v>
      </c>
      <c r="J519" s="16" t="s">
        <v>4</v>
      </c>
      <c r="K519" s="17" t="str">
        <f t="shared" si="8"/>
        <v>062</v>
      </c>
      <c r="L519" s="18" t="s">
        <v>2342</v>
      </c>
    </row>
    <row r="520" spans="1:12" ht="38.25" customHeight="1" x14ac:dyDescent="0.25">
      <c r="A520" s="10" t="s">
        <v>651</v>
      </c>
      <c r="B520" s="11" t="s">
        <v>1387</v>
      </c>
      <c r="C520" s="11" t="s">
        <v>1649</v>
      </c>
      <c r="D520" s="11" t="s">
        <v>248</v>
      </c>
      <c r="E520" s="12" t="s">
        <v>1986</v>
      </c>
      <c r="F520" s="12" t="s">
        <v>2094</v>
      </c>
      <c r="G520" s="13">
        <v>185452.75</v>
      </c>
      <c r="H520" s="14">
        <v>92726.37</v>
      </c>
      <c r="I520" s="15" t="s">
        <v>23</v>
      </c>
      <c r="J520" s="16" t="s">
        <v>4</v>
      </c>
      <c r="K520" s="17" t="str">
        <f t="shared" si="8"/>
        <v>062</v>
      </c>
      <c r="L520" s="18" t="s">
        <v>2342</v>
      </c>
    </row>
    <row r="521" spans="1:12" ht="38.25" customHeight="1" x14ac:dyDescent="0.25">
      <c r="A521" s="10" t="s">
        <v>650</v>
      </c>
      <c r="B521" s="11" t="s">
        <v>1387</v>
      </c>
      <c r="C521" s="11" t="s">
        <v>1649</v>
      </c>
      <c r="D521" s="11" t="s">
        <v>247</v>
      </c>
      <c r="E521" s="12" t="s">
        <v>1986</v>
      </c>
      <c r="F521" s="12" t="s">
        <v>2094</v>
      </c>
      <c r="G521" s="13">
        <v>211445</v>
      </c>
      <c r="H521" s="14">
        <v>105722.5</v>
      </c>
      <c r="I521" s="15" t="s">
        <v>6</v>
      </c>
      <c r="J521" s="16" t="s">
        <v>4</v>
      </c>
      <c r="K521" s="17" t="str">
        <f t="shared" si="8"/>
        <v>062</v>
      </c>
      <c r="L521" s="18" t="s">
        <v>2342</v>
      </c>
    </row>
    <row r="522" spans="1:12" ht="51" x14ac:dyDescent="0.25">
      <c r="A522" s="10" t="s">
        <v>653</v>
      </c>
      <c r="B522" s="11" t="s">
        <v>1387</v>
      </c>
      <c r="C522" s="11" t="s">
        <v>1649</v>
      </c>
      <c r="D522" s="11" t="s">
        <v>244</v>
      </c>
      <c r="E522" s="12" t="s">
        <v>1986</v>
      </c>
      <c r="F522" s="12" t="s">
        <v>2094</v>
      </c>
      <c r="G522" s="13">
        <v>364082.5</v>
      </c>
      <c r="H522" s="14">
        <v>182041.25</v>
      </c>
      <c r="I522" s="15" t="s">
        <v>79</v>
      </c>
      <c r="J522" s="16" t="s">
        <v>4</v>
      </c>
      <c r="K522" s="17" t="str">
        <f t="shared" si="8"/>
        <v>062</v>
      </c>
      <c r="L522" s="18" t="s">
        <v>2342</v>
      </c>
    </row>
    <row r="523" spans="1:12" ht="45" customHeight="1" x14ac:dyDescent="0.25">
      <c r="A523" s="10" t="s">
        <v>649</v>
      </c>
      <c r="B523" s="11" t="s">
        <v>1387</v>
      </c>
      <c r="C523" s="11" t="s">
        <v>1649</v>
      </c>
      <c r="D523" s="11" t="s">
        <v>124</v>
      </c>
      <c r="E523" s="12" t="s">
        <v>1986</v>
      </c>
      <c r="F523" s="12" t="s">
        <v>2094</v>
      </c>
      <c r="G523" s="13">
        <v>319387.63</v>
      </c>
      <c r="H523" s="14">
        <v>159693.81</v>
      </c>
      <c r="I523" s="15" t="s">
        <v>6</v>
      </c>
      <c r="J523" s="16" t="s">
        <v>4</v>
      </c>
      <c r="K523" s="17" t="str">
        <f t="shared" si="8"/>
        <v>062</v>
      </c>
      <c r="L523" s="18" t="s">
        <v>2342</v>
      </c>
    </row>
    <row r="524" spans="1:12" x14ac:dyDescent="0.25">
      <c r="A524" s="10" t="s">
        <v>1332</v>
      </c>
      <c r="B524" s="11" t="s">
        <v>27</v>
      </c>
      <c r="C524" s="11" t="s">
        <v>27</v>
      </c>
      <c r="D524" s="11" t="s">
        <v>217</v>
      </c>
      <c r="E524" s="12" t="s">
        <v>2046</v>
      </c>
      <c r="F524" s="12" t="s">
        <v>2200</v>
      </c>
      <c r="G524" s="13">
        <v>20000</v>
      </c>
      <c r="H524" s="14">
        <v>5207.5</v>
      </c>
      <c r="I524" s="15" t="s">
        <v>218</v>
      </c>
      <c r="J524" s="16" t="s">
        <v>4</v>
      </c>
      <c r="K524" s="17" t="str">
        <f t="shared" si="8"/>
        <v>016</v>
      </c>
      <c r="L524" s="18" t="s">
        <v>2353</v>
      </c>
    </row>
    <row r="525" spans="1:12" x14ac:dyDescent="0.25">
      <c r="A525" s="10" t="s">
        <v>1331</v>
      </c>
      <c r="B525" s="11" t="s">
        <v>27</v>
      </c>
      <c r="C525" s="11" t="s">
        <v>27</v>
      </c>
      <c r="D525" s="11" t="s">
        <v>217</v>
      </c>
      <c r="E525" s="12" t="s">
        <v>2046</v>
      </c>
      <c r="F525" s="12" t="s">
        <v>2200</v>
      </c>
      <c r="G525" s="13">
        <v>20000</v>
      </c>
      <c r="H525" s="14">
        <v>5207.5</v>
      </c>
      <c r="I525" s="15" t="s">
        <v>218</v>
      </c>
      <c r="J525" s="16" t="s">
        <v>4</v>
      </c>
      <c r="K525" s="17" t="str">
        <f t="shared" si="8"/>
        <v>016</v>
      </c>
      <c r="L525" s="18" t="s">
        <v>2353</v>
      </c>
    </row>
    <row r="526" spans="1:12" x14ac:dyDescent="0.25">
      <c r="A526" s="10" t="s">
        <v>1330</v>
      </c>
      <c r="B526" s="11" t="s">
        <v>27</v>
      </c>
      <c r="C526" s="11" t="s">
        <v>27</v>
      </c>
      <c r="D526" s="11" t="s">
        <v>217</v>
      </c>
      <c r="E526" s="12" t="s">
        <v>2046</v>
      </c>
      <c r="F526" s="12" t="s">
        <v>2200</v>
      </c>
      <c r="G526" s="13">
        <v>20000</v>
      </c>
      <c r="H526" s="14">
        <v>5207.5</v>
      </c>
      <c r="I526" s="15" t="s">
        <v>218</v>
      </c>
      <c r="J526" s="16" t="s">
        <v>4</v>
      </c>
      <c r="K526" s="17" t="str">
        <f t="shared" si="8"/>
        <v>016</v>
      </c>
      <c r="L526" s="18" t="s">
        <v>2353</v>
      </c>
    </row>
    <row r="527" spans="1:12" x14ac:dyDescent="0.25">
      <c r="A527" s="10" t="s">
        <v>1329</v>
      </c>
      <c r="B527" s="11" t="s">
        <v>27</v>
      </c>
      <c r="C527" s="11" t="s">
        <v>27</v>
      </c>
      <c r="D527" s="11" t="s">
        <v>217</v>
      </c>
      <c r="E527" s="12" t="s">
        <v>2046</v>
      </c>
      <c r="F527" s="12" t="s">
        <v>2200</v>
      </c>
      <c r="G527" s="13">
        <v>14500</v>
      </c>
      <c r="H527" s="14">
        <v>3010</v>
      </c>
      <c r="I527" s="15" t="s">
        <v>218</v>
      </c>
      <c r="J527" s="16" t="s">
        <v>4</v>
      </c>
      <c r="K527" s="17" t="str">
        <f t="shared" si="8"/>
        <v>016</v>
      </c>
      <c r="L527" s="18" t="s">
        <v>2353</v>
      </c>
    </row>
    <row r="528" spans="1:12" x14ac:dyDescent="0.25">
      <c r="A528" s="10" t="s">
        <v>1328</v>
      </c>
      <c r="B528" s="11" t="s">
        <v>27</v>
      </c>
      <c r="C528" s="11" t="s">
        <v>27</v>
      </c>
      <c r="D528" s="11" t="s">
        <v>217</v>
      </c>
      <c r="E528" s="12" t="s">
        <v>2046</v>
      </c>
      <c r="F528" s="12" t="s">
        <v>2200</v>
      </c>
      <c r="G528" s="13">
        <v>14500</v>
      </c>
      <c r="H528" s="14">
        <v>3010</v>
      </c>
      <c r="I528" s="15" t="s">
        <v>218</v>
      </c>
      <c r="J528" s="16" t="s">
        <v>4</v>
      </c>
      <c r="K528" s="17" t="str">
        <f t="shared" si="8"/>
        <v>016</v>
      </c>
      <c r="L528" s="18" t="s">
        <v>2353</v>
      </c>
    </row>
    <row r="529" spans="1:12" x14ac:dyDescent="0.25">
      <c r="A529" s="10" t="s">
        <v>1327</v>
      </c>
      <c r="B529" s="11" t="s">
        <v>27</v>
      </c>
      <c r="C529" s="11" t="s">
        <v>27</v>
      </c>
      <c r="D529" s="11" t="s">
        <v>217</v>
      </c>
      <c r="E529" s="12" t="s">
        <v>2046</v>
      </c>
      <c r="F529" s="12" t="s">
        <v>2200</v>
      </c>
      <c r="G529" s="13">
        <v>20000</v>
      </c>
      <c r="H529" s="14">
        <v>5207.5</v>
      </c>
      <c r="I529" s="15" t="s">
        <v>218</v>
      </c>
      <c r="J529" s="16" t="s">
        <v>4</v>
      </c>
      <c r="K529" s="17" t="str">
        <f t="shared" si="8"/>
        <v>016</v>
      </c>
      <c r="L529" s="18" t="s">
        <v>2353</v>
      </c>
    </row>
    <row r="530" spans="1:12" x14ac:dyDescent="0.25">
      <c r="A530" s="10" t="s">
        <v>1323</v>
      </c>
      <c r="B530" s="11" t="s">
        <v>27</v>
      </c>
      <c r="C530" s="11" t="s">
        <v>1943</v>
      </c>
      <c r="D530" s="11" t="s">
        <v>26</v>
      </c>
      <c r="E530" s="12" t="s">
        <v>2040</v>
      </c>
      <c r="F530" s="12" t="s">
        <v>2107</v>
      </c>
      <c r="G530" s="13">
        <v>3350800</v>
      </c>
      <c r="H530" s="14">
        <v>1675400</v>
      </c>
      <c r="I530" s="19" t="s">
        <v>28</v>
      </c>
      <c r="J530" s="16" t="s">
        <v>4</v>
      </c>
      <c r="K530" s="17" t="str">
        <f t="shared" si="8"/>
        <v>016</v>
      </c>
      <c r="L530" s="18" t="s">
        <v>2353</v>
      </c>
    </row>
    <row r="531" spans="1:12" x14ac:dyDescent="0.25">
      <c r="A531" s="10" t="s">
        <v>1335</v>
      </c>
      <c r="B531" s="11" t="s">
        <v>27</v>
      </c>
      <c r="C531" s="11" t="s">
        <v>1947</v>
      </c>
      <c r="D531" s="11" t="s">
        <v>217</v>
      </c>
      <c r="E531" s="12" t="s">
        <v>2046</v>
      </c>
      <c r="F531" s="12" t="s">
        <v>2200</v>
      </c>
      <c r="G531" s="13">
        <v>14500</v>
      </c>
      <c r="H531" s="14">
        <v>3010</v>
      </c>
      <c r="I531" s="15" t="s">
        <v>218</v>
      </c>
      <c r="J531" s="16" t="s">
        <v>4</v>
      </c>
      <c r="K531" s="17" t="str">
        <f t="shared" si="8"/>
        <v>016</v>
      </c>
      <c r="L531" s="18" t="s">
        <v>2353</v>
      </c>
    </row>
    <row r="532" spans="1:12" x14ac:dyDescent="0.25">
      <c r="A532" s="10" t="s">
        <v>1334</v>
      </c>
      <c r="B532" s="11" t="s">
        <v>27</v>
      </c>
      <c r="C532" s="11" t="s">
        <v>1946</v>
      </c>
      <c r="D532" s="11" t="s">
        <v>217</v>
      </c>
      <c r="E532" s="12" t="s">
        <v>2046</v>
      </c>
      <c r="F532" s="12" t="s">
        <v>2200</v>
      </c>
      <c r="G532" s="13">
        <v>14500</v>
      </c>
      <c r="H532" s="14">
        <v>3010</v>
      </c>
      <c r="I532" s="15" t="s">
        <v>218</v>
      </c>
      <c r="J532" s="16" t="s">
        <v>4</v>
      </c>
      <c r="K532" s="17" t="str">
        <f t="shared" si="8"/>
        <v>016</v>
      </c>
      <c r="L532" s="18" t="s">
        <v>2353</v>
      </c>
    </row>
    <row r="533" spans="1:12" ht="25.5" x14ac:dyDescent="0.25">
      <c r="A533" s="10" t="s">
        <v>1324</v>
      </c>
      <c r="B533" s="11" t="s">
        <v>150</v>
      </c>
      <c r="C533" s="11" t="s">
        <v>150</v>
      </c>
      <c r="D533" s="11" t="s">
        <v>137</v>
      </c>
      <c r="E533" s="12" t="s">
        <v>2046</v>
      </c>
      <c r="F533" s="12" t="s">
        <v>2108</v>
      </c>
      <c r="G533" s="13">
        <v>220030</v>
      </c>
      <c r="H533" s="14">
        <v>110015</v>
      </c>
      <c r="I533" s="19" t="s">
        <v>138</v>
      </c>
      <c r="J533" s="16" t="s">
        <v>4</v>
      </c>
      <c r="K533" s="17" t="str">
        <f t="shared" si="8"/>
        <v>016</v>
      </c>
      <c r="L533" s="18" t="s">
        <v>2353</v>
      </c>
    </row>
    <row r="534" spans="1:12" x14ac:dyDescent="0.25">
      <c r="A534" s="10" t="s">
        <v>1337</v>
      </c>
      <c r="B534" s="11" t="s">
        <v>1607</v>
      </c>
      <c r="C534" s="11" t="s">
        <v>1949</v>
      </c>
      <c r="D534" s="11" t="s">
        <v>628</v>
      </c>
      <c r="E534" s="12" t="s">
        <v>2079</v>
      </c>
      <c r="F534" s="12" t="s">
        <v>2202</v>
      </c>
      <c r="G534" s="13">
        <v>293680</v>
      </c>
      <c r="H534" s="14">
        <v>128406</v>
      </c>
      <c r="I534" s="15" t="s">
        <v>138</v>
      </c>
      <c r="J534" s="16" t="s">
        <v>4</v>
      </c>
      <c r="K534" s="17" t="str">
        <f t="shared" si="8"/>
        <v>016</v>
      </c>
      <c r="L534" s="18" t="s">
        <v>2353</v>
      </c>
    </row>
    <row r="535" spans="1:12" x14ac:dyDescent="0.25">
      <c r="A535" s="10" t="s">
        <v>1320</v>
      </c>
      <c r="B535" s="11" t="s">
        <v>1602</v>
      </c>
      <c r="C535" s="11" t="s">
        <v>1941</v>
      </c>
      <c r="D535" s="11" t="s">
        <v>30</v>
      </c>
      <c r="E535" s="12" t="s">
        <v>2077</v>
      </c>
      <c r="F535" s="12" t="s">
        <v>2118</v>
      </c>
      <c r="G535" s="13">
        <v>775800</v>
      </c>
      <c r="H535" s="14">
        <v>387900</v>
      </c>
      <c r="I535" s="19" t="s">
        <v>31</v>
      </c>
      <c r="J535" s="16" t="s">
        <v>4</v>
      </c>
      <c r="K535" s="17" t="str">
        <f t="shared" si="8"/>
        <v>016</v>
      </c>
      <c r="L535" s="18" t="s">
        <v>2353</v>
      </c>
    </row>
    <row r="536" spans="1:12" x14ac:dyDescent="0.25">
      <c r="A536" s="10" t="s">
        <v>1321</v>
      </c>
      <c r="B536" s="11" t="s">
        <v>1603</v>
      </c>
      <c r="C536" s="11" t="s">
        <v>1942</v>
      </c>
      <c r="D536" s="11" t="s">
        <v>30</v>
      </c>
      <c r="E536" s="12" t="s">
        <v>2077</v>
      </c>
      <c r="F536" s="12" t="s">
        <v>2107</v>
      </c>
      <c r="G536" s="13">
        <v>3008100</v>
      </c>
      <c r="H536" s="14">
        <v>1504050</v>
      </c>
      <c r="I536" s="15" t="s">
        <v>31</v>
      </c>
      <c r="J536" s="16" t="s">
        <v>4</v>
      </c>
      <c r="K536" s="17" t="str">
        <f t="shared" si="8"/>
        <v>016</v>
      </c>
      <c r="L536" s="18" t="s">
        <v>2353</v>
      </c>
    </row>
    <row r="537" spans="1:12" x14ac:dyDescent="0.25">
      <c r="A537" s="10" t="s">
        <v>1326</v>
      </c>
      <c r="B537" s="11" t="s">
        <v>1603</v>
      </c>
      <c r="C537" s="11" t="s">
        <v>1944</v>
      </c>
      <c r="D537" s="11" t="s">
        <v>137</v>
      </c>
      <c r="E537" s="12" t="s">
        <v>2077</v>
      </c>
      <c r="F537" s="12" t="s">
        <v>2109</v>
      </c>
      <c r="G537" s="13">
        <v>2072711.5</v>
      </c>
      <c r="H537" s="14">
        <v>305774</v>
      </c>
      <c r="I537" s="19" t="s">
        <v>138</v>
      </c>
      <c r="J537" s="16" t="s">
        <v>4</v>
      </c>
      <c r="K537" s="17" t="str">
        <f t="shared" si="8"/>
        <v>016</v>
      </c>
      <c r="L537" s="18" t="s">
        <v>2353</v>
      </c>
    </row>
    <row r="538" spans="1:12" ht="25.5" x14ac:dyDescent="0.25">
      <c r="A538" s="10" t="s">
        <v>1322</v>
      </c>
      <c r="B538" s="11" t="s">
        <v>1604</v>
      </c>
      <c r="C538" s="11" t="s">
        <v>1943</v>
      </c>
      <c r="D538" s="11" t="s">
        <v>139</v>
      </c>
      <c r="E538" s="12" t="s">
        <v>2040</v>
      </c>
      <c r="F538" s="12" t="s">
        <v>2199</v>
      </c>
      <c r="G538" s="13">
        <v>334200</v>
      </c>
      <c r="H538" s="14">
        <v>167100</v>
      </c>
      <c r="I538" s="19" t="s">
        <v>28</v>
      </c>
      <c r="J538" s="16" t="s">
        <v>4</v>
      </c>
      <c r="K538" s="17" t="str">
        <f t="shared" si="8"/>
        <v>016</v>
      </c>
      <c r="L538" s="18" t="s">
        <v>2353</v>
      </c>
    </row>
    <row r="539" spans="1:12" x14ac:dyDescent="0.25">
      <c r="A539" s="10" t="s">
        <v>1325</v>
      </c>
      <c r="B539" s="11" t="s">
        <v>1605</v>
      </c>
      <c r="C539" s="11" t="s">
        <v>1605</v>
      </c>
      <c r="D539" s="11" t="s">
        <v>203</v>
      </c>
      <c r="E539" s="12" t="s">
        <v>2046</v>
      </c>
      <c r="F539" s="12" t="s">
        <v>2108</v>
      </c>
      <c r="G539" s="13">
        <v>70964</v>
      </c>
      <c r="H539" s="14">
        <v>35482</v>
      </c>
      <c r="I539" s="19" t="s">
        <v>204</v>
      </c>
      <c r="J539" s="16" t="s">
        <v>4</v>
      </c>
      <c r="K539" s="17" t="str">
        <f t="shared" si="8"/>
        <v>016</v>
      </c>
      <c r="L539" s="18" t="s">
        <v>2353</v>
      </c>
    </row>
    <row r="540" spans="1:12" x14ac:dyDescent="0.25">
      <c r="A540" s="10" t="s">
        <v>1333</v>
      </c>
      <c r="B540" s="11" t="s">
        <v>226</v>
      </c>
      <c r="C540" s="11" t="s">
        <v>1945</v>
      </c>
      <c r="D540" s="11" t="s">
        <v>217</v>
      </c>
      <c r="E540" s="12" t="s">
        <v>2046</v>
      </c>
      <c r="F540" s="12" t="s">
        <v>2200</v>
      </c>
      <c r="G540" s="13">
        <v>14500</v>
      </c>
      <c r="H540" s="14">
        <v>3010</v>
      </c>
      <c r="I540" s="15" t="s">
        <v>218</v>
      </c>
      <c r="J540" s="16" t="s">
        <v>4</v>
      </c>
      <c r="K540" s="17" t="str">
        <f t="shared" si="8"/>
        <v>016</v>
      </c>
      <c r="L540" s="18" t="s">
        <v>2353</v>
      </c>
    </row>
    <row r="541" spans="1:12" ht="38.25" x14ac:dyDescent="0.25">
      <c r="A541" s="10" t="s">
        <v>818</v>
      </c>
      <c r="B541" s="11" t="s">
        <v>1453</v>
      </c>
      <c r="C541" s="11" t="s">
        <v>1747</v>
      </c>
      <c r="D541" s="11" t="s">
        <v>232</v>
      </c>
      <c r="E541" s="12" t="s">
        <v>1987</v>
      </c>
      <c r="F541" s="12" t="s">
        <v>2096</v>
      </c>
      <c r="G541" s="13">
        <v>448121.98</v>
      </c>
      <c r="H541" s="14">
        <v>224060.99</v>
      </c>
      <c r="I541" s="15" t="s">
        <v>9</v>
      </c>
      <c r="J541" s="16" t="s">
        <v>4</v>
      </c>
      <c r="K541" s="17" t="str">
        <f t="shared" si="8"/>
        <v>062</v>
      </c>
      <c r="L541" s="18" t="s">
        <v>2342</v>
      </c>
    </row>
    <row r="542" spans="1:12" ht="25.5" x14ac:dyDescent="0.25">
      <c r="A542" s="10" t="s">
        <v>823</v>
      </c>
      <c r="B542" s="11" t="s">
        <v>1455</v>
      </c>
      <c r="C542" s="11" t="s">
        <v>1750</v>
      </c>
      <c r="D542" s="11" t="s">
        <v>362</v>
      </c>
      <c r="E542" s="12" t="s">
        <v>1987</v>
      </c>
      <c r="F542" s="12" t="s">
        <v>2096</v>
      </c>
      <c r="G542" s="13">
        <v>441225</v>
      </c>
      <c r="H542" s="14">
        <v>220612.5</v>
      </c>
      <c r="I542" s="15" t="s">
        <v>2213</v>
      </c>
      <c r="J542" s="16" t="s">
        <v>4</v>
      </c>
      <c r="K542" s="17" t="str">
        <f t="shared" si="8"/>
        <v>062</v>
      </c>
      <c r="L542" s="18" t="s">
        <v>2342</v>
      </c>
    </row>
    <row r="543" spans="1:12" ht="38.25" x14ac:dyDescent="0.25">
      <c r="A543" s="10" t="s">
        <v>822</v>
      </c>
      <c r="B543" s="11" t="s">
        <v>1455</v>
      </c>
      <c r="C543" s="11" t="s">
        <v>1750</v>
      </c>
      <c r="D543" s="11" t="s">
        <v>259</v>
      </c>
      <c r="E543" s="12" t="s">
        <v>1987</v>
      </c>
      <c r="F543" s="12" t="s">
        <v>2096</v>
      </c>
      <c r="G543" s="13">
        <v>527873.75</v>
      </c>
      <c r="H543" s="14">
        <v>263936.87</v>
      </c>
      <c r="I543" s="15" t="s">
        <v>2213</v>
      </c>
      <c r="J543" s="16" t="s">
        <v>4</v>
      </c>
      <c r="K543" s="17" t="str">
        <f t="shared" si="8"/>
        <v>062</v>
      </c>
      <c r="L543" s="18" t="s">
        <v>2342</v>
      </c>
    </row>
    <row r="544" spans="1:12" ht="102" x14ac:dyDescent="0.25">
      <c r="A544" s="10" t="s">
        <v>688</v>
      </c>
      <c r="B544" s="11" t="s">
        <v>1404</v>
      </c>
      <c r="C544" s="11" t="s">
        <v>1667</v>
      </c>
      <c r="D544" s="11" t="s">
        <v>73</v>
      </c>
      <c r="E544" s="12" t="s">
        <v>1985</v>
      </c>
      <c r="F544" s="12" t="s">
        <v>2093</v>
      </c>
      <c r="G544" s="13">
        <v>423870</v>
      </c>
      <c r="H544" s="14">
        <v>211935</v>
      </c>
      <c r="I544" s="15" t="s">
        <v>75</v>
      </c>
      <c r="J544" s="16" t="s">
        <v>4</v>
      </c>
      <c r="K544" s="17" t="str">
        <f t="shared" si="8"/>
        <v>065</v>
      </c>
      <c r="L544" s="18" t="s">
        <v>2343</v>
      </c>
    </row>
    <row r="545" spans="1:12" ht="38.25" x14ac:dyDescent="0.25">
      <c r="A545" s="10" t="s">
        <v>884</v>
      </c>
      <c r="B545" s="11" t="s">
        <v>211</v>
      </c>
      <c r="C545" s="11" t="s">
        <v>1779</v>
      </c>
      <c r="D545" s="11" t="s">
        <v>210</v>
      </c>
      <c r="E545" s="12" t="s">
        <v>1999</v>
      </c>
      <c r="F545" s="12" t="s">
        <v>2016</v>
      </c>
      <c r="G545" s="13">
        <v>36705</v>
      </c>
      <c r="H545" s="14">
        <v>18352.5</v>
      </c>
      <c r="I545" s="15" t="s">
        <v>9</v>
      </c>
      <c r="J545" s="16" t="s">
        <v>4</v>
      </c>
      <c r="K545" s="17" t="str">
        <f t="shared" si="8"/>
        <v>062</v>
      </c>
      <c r="L545" s="18" t="s">
        <v>2342</v>
      </c>
    </row>
    <row r="546" spans="1:12" ht="25.5" x14ac:dyDescent="0.25">
      <c r="A546" s="10" t="s">
        <v>846</v>
      </c>
      <c r="B546" s="11" t="s">
        <v>1466</v>
      </c>
      <c r="C546" s="11" t="s">
        <v>1761</v>
      </c>
      <c r="D546" s="11" t="s">
        <v>73</v>
      </c>
      <c r="E546" s="12" t="s">
        <v>1991</v>
      </c>
      <c r="F546" s="12" t="s">
        <v>2111</v>
      </c>
      <c r="G546" s="13">
        <v>1001609.24</v>
      </c>
      <c r="H546" s="14">
        <v>500804.62</v>
      </c>
      <c r="I546" s="15" t="s">
        <v>75</v>
      </c>
      <c r="J546" s="16" t="s">
        <v>4</v>
      </c>
      <c r="K546" s="17" t="str">
        <f t="shared" si="8"/>
        <v>062</v>
      </c>
      <c r="L546" s="18" t="s">
        <v>2342</v>
      </c>
    </row>
    <row r="547" spans="1:12" ht="25.5" x14ac:dyDescent="0.25">
      <c r="A547" s="10" t="s">
        <v>847</v>
      </c>
      <c r="B547" s="11" t="s">
        <v>1466</v>
      </c>
      <c r="C547" s="11" t="s">
        <v>1761</v>
      </c>
      <c r="D547" s="11" t="s">
        <v>374</v>
      </c>
      <c r="E547" s="12" t="s">
        <v>1991</v>
      </c>
      <c r="F547" s="12" t="s">
        <v>2111</v>
      </c>
      <c r="G547" s="13">
        <v>814604.01</v>
      </c>
      <c r="H547" s="14">
        <v>407302</v>
      </c>
      <c r="I547" s="15" t="s">
        <v>2210</v>
      </c>
      <c r="J547" s="16" t="s">
        <v>4</v>
      </c>
      <c r="K547" s="17" t="str">
        <f t="shared" si="8"/>
        <v>062</v>
      </c>
      <c r="L547" s="18" t="s">
        <v>2342</v>
      </c>
    </row>
    <row r="548" spans="1:12" ht="38.25" x14ac:dyDescent="0.25">
      <c r="A548" s="10" t="s">
        <v>849</v>
      </c>
      <c r="B548" s="11" t="s">
        <v>1466</v>
      </c>
      <c r="C548" s="11" t="s">
        <v>1761</v>
      </c>
      <c r="D548" s="11" t="s">
        <v>376</v>
      </c>
      <c r="E548" s="12" t="s">
        <v>1991</v>
      </c>
      <c r="F548" s="12" t="s">
        <v>2111</v>
      </c>
      <c r="G548" s="13">
        <v>127359.38</v>
      </c>
      <c r="H548" s="14">
        <v>63679.69</v>
      </c>
      <c r="I548" s="15" t="s">
        <v>60</v>
      </c>
      <c r="J548" s="16" t="s">
        <v>4</v>
      </c>
      <c r="K548" s="17" t="str">
        <f t="shared" si="8"/>
        <v>062</v>
      </c>
      <c r="L548" s="18" t="s">
        <v>2342</v>
      </c>
    </row>
    <row r="549" spans="1:12" ht="25.5" x14ac:dyDescent="0.25">
      <c r="A549" s="10" t="s">
        <v>848</v>
      </c>
      <c r="B549" s="11" t="s">
        <v>1466</v>
      </c>
      <c r="C549" s="11" t="s">
        <v>1761</v>
      </c>
      <c r="D549" s="11" t="s">
        <v>375</v>
      </c>
      <c r="E549" s="12" t="s">
        <v>1991</v>
      </c>
      <c r="F549" s="12" t="s">
        <v>2111</v>
      </c>
      <c r="G549" s="13">
        <v>224555.18</v>
      </c>
      <c r="H549" s="14">
        <v>112277.59</v>
      </c>
      <c r="I549" s="15" t="s">
        <v>60</v>
      </c>
      <c r="J549" s="16" t="s">
        <v>4</v>
      </c>
      <c r="K549" s="17" t="str">
        <f t="shared" si="8"/>
        <v>062</v>
      </c>
      <c r="L549" s="18" t="s">
        <v>2342</v>
      </c>
    </row>
    <row r="550" spans="1:12" ht="25.5" x14ac:dyDescent="0.25">
      <c r="A550" s="10" t="s">
        <v>845</v>
      </c>
      <c r="B550" s="11" t="s">
        <v>1466</v>
      </c>
      <c r="C550" s="11" t="s">
        <v>1761</v>
      </c>
      <c r="D550" s="11" t="s">
        <v>373</v>
      </c>
      <c r="E550" s="12" t="s">
        <v>1991</v>
      </c>
      <c r="F550" s="12" t="s">
        <v>2111</v>
      </c>
      <c r="G550" s="13">
        <v>183356.5</v>
      </c>
      <c r="H550" s="14">
        <v>91678.25</v>
      </c>
      <c r="I550" s="15" t="s">
        <v>75</v>
      </c>
      <c r="J550" s="16" t="s">
        <v>4</v>
      </c>
      <c r="K550" s="17" t="str">
        <f t="shared" si="8"/>
        <v>062</v>
      </c>
      <c r="L550" s="18" t="s">
        <v>2342</v>
      </c>
    </row>
    <row r="551" spans="1:12" ht="25.5" x14ac:dyDescent="0.25">
      <c r="A551" s="10" t="s">
        <v>910</v>
      </c>
      <c r="B551" s="11" t="s">
        <v>1477</v>
      </c>
      <c r="C551" s="11" t="s">
        <v>1787</v>
      </c>
      <c r="D551" s="11" t="s">
        <v>242</v>
      </c>
      <c r="E551" s="12" t="s">
        <v>1993</v>
      </c>
      <c r="F551" s="12" t="s">
        <v>2109</v>
      </c>
      <c r="G551" s="13">
        <v>187581.25</v>
      </c>
      <c r="H551" s="14">
        <v>93790.62</v>
      </c>
      <c r="I551" s="15" t="s">
        <v>134</v>
      </c>
      <c r="J551" s="16" t="s">
        <v>4</v>
      </c>
      <c r="K551" s="17" t="str">
        <f t="shared" si="8"/>
        <v>062</v>
      </c>
      <c r="L551" s="18" t="s">
        <v>2342</v>
      </c>
    </row>
    <row r="552" spans="1:12" ht="25.5" x14ac:dyDescent="0.25">
      <c r="A552" s="10" t="s">
        <v>909</v>
      </c>
      <c r="B552" s="11" t="s">
        <v>1477</v>
      </c>
      <c r="C552" s="11" t="s">
        <v>1787</v>
      </c>
      <c r="D552" s="11" t="s">
        <v>393</v>
      </c>
      <c r="E552" s="12" t="s">
        <v>1993</v>
      </c>
      <c r="F552" s="12" t="s">
        <v>2109</v>
      </c>
      <c r="G552" s="13">
        <v>143600</v>
      </c>
      <c r="H552" s="14">
        <v>71800</v>
      </c>
      <c r="I552" s="15" t="s">
        <v>134</v>
      </c>
      <c r="J552" s="16" t="s">
        <v>4</v>
      </c>
      <c r="K552" s="17" t="str">
        <f t="shared" si="8"/>
        <v>062</v>
      </c>
      <c r="L552" s="18" t="s">
        <v>2342</v>
      </c>
    </row>
    <row r="553" spans="1:12" ht="25.5" x14ac:dyDescent="0.25">
      <c r="A553" s="10" t="s">
        <v>911</v>
      </c>
      <c r="B553" s="11" t="s">
        <v>1477</v>
      </c>
      <c r="C553" s="11" t="s">
        <v>1787</v>
      </c>
      <c r="D553" s="11" t="s">
        <v>394</v>
      </c>
      <c r="E553" s="12" t="s">
        <v>1993</v>
      </c>
      <c r="F553" s="12" t="s">
        <v>2109</v>
      </c>
      <c r="G553" s="13">
        <v>150000</v>
      </c>
      <c r="H553" s="14">
        <v>75000</v>
      </c>
      <c r="I553" s="15" t="s">
        <v>2257</v>
      </c>
      <c r="J553" s="16" t="s">
        <v>4</v>
      </c>
      <c r="K553" s="17" t="str">
        <f t="shared" si="8"/>
        <v>062</v>
      </c>
      <c r="L553" s="18" t="s">
        <v>2342</v>
      </c>
    </row>
    <row r="554" spans="1:12" ht="25.5" x14ac:dyDescent="0.25">
      <c r="A554" s="10" t="s">
        <v>908</v>
      </c>
      <c r="B554" s="11" t="s">
        <v>1477</v>
      </c>
      <c r="C554" s="11" t="s">
        <v>1787</v>
      </c>
      <c r="D554" s="11" t="s">
        <v>332</v>
      </c>
      <c r="E554" s="12" t="s">
        <v>1993</v>
      </c>
      <c r="F554" s="12" t="s">
        <v>2109</v>
      </c>
      <c r="G554" s="13">
        <v>202400</v>
      </c>
      <c r="H554" s="14">
        <v>101200</v>
      </c>
      <c r="I554" s="15" t="s">
        <v>134</v>
      </c>
      <c r="J554" s="16" t="s">
        <v>4</v>
      </c>
      <c r="K554" s="17" t="str">
        <f t="shared" si="8"/>
        <v>062</v>
      </c>
      <c r="L554" s="18" t="s">
        <v>2342</v>
      </c>
    </row>
    <row r="555" spans="1:12" ht="58.5" customHeight="1" x14ac:dyDescent="0.25">
      <c r="A555" s="10" t="s">
        <v>907</v>
      </c>
      <c r="B555" s="11" t="s">
        <v>1476</v>
      </c>
      <c r="C555" s="11" t="s">
        <v>1786</v>
      </c>
      <c r="D555" s="11" t="s">
        <v>392</v>
      </c>
      <c r="E555" s="12" t="s">
        <v>1993</v>
      </c>
      <c r="F555" s="12" t="s">
        <v>2109</v>
      </c>
      <c r="G555" s="13">
        <v>245175</v>
      </c>
      <c r="H555" s="14">
        <v>122587.5</v>
      </c>
      <c r="I555" s="15" t="s">
        <v>134</v>
      </c>
      <c r="J555" s="16" t="s">
        <v>4</v>
      </c>
      <c r="K555" s="17" t="str">
        <f t="shared" si="8"/>
        <v>062</v>
      </c>
      <c r="L555" s="18" t="s">
        <v>2342</v>
      </c>
    </row>
    <row r="556" spans="1:12" ht="25.5" x14ac:dyDescent="0.25">
      <c r="A556" s="10" t="s">
        <v>1058</v>
      </c>
      <c r="B556" s="11" t="s">
        <v>1529</v>
      </c>
      <c r="C556" s="11" t="s">
        <v>1846</v>
      </c>
      <c r="D556" s="11" t="s">
        <v>467</v>
      </c>
      <c r="E556" s="12" t="s">
        <v>1997</v>
      </c>
      <c r="F556" s="12" t="s">
        <v>2123</v>
      </c>
      <c r="G556" s="13">
        <v>496400</v>
      </c>
      <c r="H556" s="14">
        <v>248200</v>
      </c>
      <c r="I556" s="15" t="s">
        <v>49</v>
      </c>
      <c r="J556" s="16" t="s">
        <v>4</v>
      </c>
      <c r="K556" s="17" t="str">
        <f t="shared" si="8"/>
        <v>063</v>
      </c>
      <c r="L556" s="18" t="s">
        <v>2344</v>
      </c>
    </row>
    <row r="557" spans="1:12" ht="25.5" x14ac:dyDescent="0.25">
      <c r="A557" s="10" t="s">
        <v>833</v>
      </c>
      <c r="B557" s="11" t="s">
        <v>1461</v>
      </c>
      <c r="C557" s="11" t="s">
        <v>1461</v>
      </c>
      <c r="D557" s="11" t="s">
        <v>368</v>
      </c>
      <c r="E557" s="12" t="s">
        <v>1988</v>
      </c>
      <c r="F557" s="12" t="s">
        <v>2113</v>
      </c>
      <c r="G557" s="13">
        <v>417881.78</v>
      </c>
      <c r="H557" s="14">
        <v>208940.89</v>
      </c>
      <c r="I557" s="19" t="s">
        <v>75</v>
      </c>
      <c r="J557" s="16" t="s">
        <v>4</v>
      </c>
      <c r="K557" s="17" t="str">
        <f t="shared" si="8"/>
        <v>062</v>
      </c>
      <c r="L557" s="18" t="s">
        <v>2342</v>
      </c>
    </row>
    <row r="558" spans="1:12" ht="25.5" x14ac:dyDescent="0.25">
      <c r="A558" s="10" t="s">
        <v>832</v>
      </c>
      <c r="B558" s="11" t="s">
        <v>1461</v>
      </c>
      <c r="C558" s="11" t="s">
        <v>1461</v>
      </c>
      <c r="D558" s="11" t="s">
        <v>367</v>
      </c>
      <c r="E558" s="12" t="s">
        <v>1988</v>
      </c>
      <c r="F558" s="12" t="s">
        <v>2113</v>
      </c>
      <c r="G558" s="13">
        <v>138494</v>
      </c>
      <c r="H558" s="14">
        <v>69247</v>
      </c>
      <c r="I558" s="19" t="s">
        <v>60</v>
      </c>
      <c r="J558" s="16" t="s">
        <v>4</v>
      </c>
      <c r="K558" s="17" t="str">
        <f t="shared" si="8"/>
        <v>062</v>
      </c>
      <c r="L558" s="18" t="s">
        <v>2342</v>
      </c>
    </row>
    <row r="559" spans="1:12" ht="25.5" x14ac:dyDescent="0.25">
      <c r="A559" s="10" t="s">
        <v>831</v>
      </c>
      <c r="B559" s="11" t="s">
        <v>1461</v>
      </c>
      <c r="C559" s="11" t="s">
        <v>1461</v>
      </c>
      <c r="D559" s="11" t="s">
        <v>366</v>
      </c>
      <c r="E559" s="12" t="s">
        <v>1988</v>
      </c>
      <c r="F559" s="12" t="s">
        <v>2113</v>
      </c>
      <c r="G559" s="13">
        <v>207470.15</v>
      </c>
      <c r="H559" s="14">
        <v>103735.07</v>
      </c>
      <c r="I559" s="19" t="s">
        <v>11</v>
      </c>
      <c r="J559" s="16" t="s">
        <v>4</v>
      </c>
      <c r="K559" s="17" t="str">
        <f t="shared" si="8"/>
        <v>062</v>
      </c>
      <c r="L559" s="18" t="s">
        <v>2342</v>
      </c>
    </row>
    <row r="560" spans="1:12" ht="38.25" x14ac:dyDescent="0.25">
      <c r="A560" s="10" t="s">
        <v>834</v>
      </c>
      <c r="B560" s="11" t="s">
        <v>1461</v>
      </c>
      <c r="C560" s="11" t="s">
        <v>1755</v>
      </c>
      <c r="D560" s="11" t="s">
        <v>232</v>
      </c>
      <c r="E560" s="12" t="s">
        <v>1988</v>
      </c>
      <c r="F560" s="12" t="s">
        <v>2113</v>
      </c>
      <c r="G560" s="13">
        <v>378655.89</v>
      </c>
      <c r="H560" s="14">
        <v>189327.94</v>
      </c>
      <c r="I560" s="15" t="s">
        <v>60</v>
      </c>
      <c r="J560" s="16" t="s">
        <v>4</v>
      </c>
      <c r="K560" s="17" t="str">
        <f t="shared" si="8"/>
        <v>062</v>
      </c>
      <c r="L560" s="18" t="s">
        <v>2342</v>
      </c>
    </row>
    <row r="561" spans="1:12" ht="25.5" x14ac:dyDescent="0.25">
      <c r="A561" s="10" t="s">
        <v>663</v>
      </c>
      <c r="B561" s="11" t="s">
        <v>1390</v>
      </c>
      <c r="C561" s="11" t="s">
        <v>1651</v>
      </c>
      <c r="D561" s="11" t="s">
        <v>130</v>
      </c>
      <c r="E561" s="12" t="s">
        <v>1986</v>
      </c>
      <c r="F561" s="12" t="s">
        <v>2094</v>
      </c>
      <c r="G561" s="13">
        <v>397747.4</v>
      </c>
      <c r="H561" s="14">
        <v>198873.7</v>
      </c>
      <c r="I561" s="15" t="s">
        <v>131</v>
      </c>
      <c r="J561" s="16" t="s">
        <v>4</v>
      </c>
      <c r="K561" s="17" t="str">
        <f t="shared" si="8"/>
        <v>062</v>
      </c>
      <c r="L561" s="18" t="s">
        <v>2342</v>
      </c>
    </row>
    <row r="562" spans="1:12" ht="25.5" x14ac:dyDescent="0.25">
      <c r="A562" s="10" t="s">
        <v>662</v>
      </c>
      <c r="B562" s="11" t="s">
        <v>1390</v>
      </c>
      <c r="C562" s="11" t="s">
        <v>1651</v>
      </c>
      <c r="D562" s="11" t="s">
        <v>130</v>
      </c>
      <c r="E562" s="12" t="s">
        <v>1986</v>
      </c>
      <c r="F562" s="12" t="s">
        <v>2094</v>
      </c>
      <c r="G562" s="13">
        <v>251240</v>
      </c>
      <c r="H562" s="14">
        <v>125620</v>
      </c>
      <c r="I562" s="15" t="s">
        <v>131</v>
      </c>
      <c r="J562" s="16" t="s">
        <v>4</v>
      </c>
      <c r="K562" s="17" t="str">
        <f t="shared" si="8"/>
        <v>062</v>
      </c>
      <c r="L562" s="18" t="s">
        <v>2342</v>
      </c>
    </row>
    <row r="563" spans="1:12" ht="25.5" x14ac:dyDescent="0.25">
      <c r="A563" s="10" t="s">
        <v>658</v>
      </c>
      <c r="B563" s="11" t="s">
        <v>1390</v>
      </c>
      <c r="C563" s="11" t="s">
        <v>1651</v>
      </c>
      <c r="D563" s="11" t="s">
        <v>130</v>
      </c>
      <c r="E563" s="12" t="s">
        <v>1986</v>
      </c>
      <c r="F563" s="12" t="s">
        <v>2094</v>
      </c>
      <c r="G563" s="13">
        <v>88437.5</v>
      </c>
      <c r="H563" s="14">
        <v>44218.74</v>
      </c>
      <c r="I563" s="15" t="s">
        <v>131</v>
      </c>
      <c r="J563" s="16" t="s">
        <v>4</v>
      </c>
      <c r="K563" s="17" t="str">
        <f t="shared" si="8"/>
        <v>062</v>
      </c>
      <c r="L563" s="18" t="s">
        <v>2342</v>
      </c>
    </row>
    <row r="564" spans="1:12" ht="25.5" x14ac:dyDescent="0.25">
      <c r="A564" s="10" t="s">
        <v>657</v>
      </c>
      <c r="B564" s="11" t="s">
        <v>1390</v>
      </c>
      <c r="C564" s="11" t="s">
        <v>1651</v>
      </c>
      <c r="D564" s="11" t="s">
        <v>130</v>
      </c>
      <c r="E564" s="12" t="s">
        <v>1986</v>
      </c>
      <c r="F564" s="12" t="s">
        <v>2094</v>
      </c>
      <c r="G564" s="13">
        <v>278925</v>
      </c>
      <c r="H564" s="14">
        <v>139462.5</v>
      </c>
      <c r="I564" s="15" t="s">
        <v>131</v>
      </c>
      <c r="J564" s="16" t="s">
        <v>4</v>
      </c>
      <c r="K564" s="17" t="str">
        <f t="shared" si="8"/>
        <v>062</v>
      </c>
      <c r="L564" s="18" t="s">
        <v>2342</v>
      </c>
    </row>
    <row r="565" spans="1:12" ht="25.5" x14ac:dyDescent="0.25">
      <c r="A565" s="10" t="s">
        <v>661</v>
      </c>
      <c r="B565" s="11" t="s">
        <v>1390</v>
      </c>
      <c r="C565" s="11" t="s">
        <v>1651</v>
      </c>
      <c r="D565" s="11" t="s">
        <v>130</v>
      </c>
      <c r="E565" s="12" t="s">
        <v>1986</v>
      </c>
      <c r="F565" s="12" t="s">
        <v>2094</v>
      </c>
      <c r="G565" s="13">
        <v>505599.38</v>
      </c>
      <c r="H565" s="14">
        <v>252799.69</v>
      </c>
      <c r="I565" s="15" t="s">
        <v>131</v>
      </c>
      <c r="J565" s="16" t="s">
        <v>4</v>
      </c>
      <c r="K565" s="17" t="str">
        <f t="shared" si="8"/>
        <v>062</v>
      </c>
      <c r="L565" s="18" t="s">
        <v>2342</v>
      </c>
    </row>
    <row r="566" spans="1:12" ht="25.5" x14ac:dyDescent="0.25">
      <c r="A566" s="10" t="s">
        <v>660</v>
      </c>
      <c r="B566" s="11" t="s">
        <v>1391</v>
      </c>
      <c r="C566" s="11" t="s">
        <v>1651</v>
      </c>
      <c r="D566" s="11" t="s">
        <v>130</v>
      </c>
      <c r="E566" s="12" t="s">
        <v>1986</v>
      </c>
      <c r="F566" s="12" t="s">
        <v>2094</v>
      </c>
      <c r="G566" s="13">
        <v>509470</v>
      </c>
      <c r="H566" s="14">
        <v>254735</v>
      </c>
      <c r="I566" s="15" t="s">
        <v>131</v>
      </c>
      <c r="J566" s="16" t="s">
        <v>4</v>
      </c>
      <c r="K566" s="17" t="str">
        <f t="shared" si="8"/>
        <v>062</v>
      </c>
      <c r="L566" s="18" t="s">
        <v>2342</v>
      </c>
    </row>
    <row r="567" spans="1:12" ht="25.5" x14ac:dyDescent="0.25">
      <c r="A567" s="10" t="s">
        <v>655</v>
      </c>
      <c r="B567" s="11" t="s">
        <v>1390</v>
      </c>
      <c r="C567" s="11" t="s">
        <v>1651</v>
      </c>
      <c r="D567" s="11" t="s">
        <v>251</v>
      </c>
      <c r="E567" s="12" t="s">
        <v>1986</v>
      </c>
      <c r="F567" s="12" t="s">
        <v>2094</v>
      </c>
      <c r="G567" s="13">
        <v>94625</v>
      </c>
      <c r="H567" s="14">
        <v>47312.5</v>
      </c>
      <c r="I567" s="15" t="s">
        <v>2210</v>
      </c>
      <c r="J567" s="16" t="s">
        <v>4</v>
      </c>
      <c r="K567" s="17" t="str">
        <f t="shared" si="8"/>
        <v>062</v>
      </c>
      <c r="L567" s="18" t="s">
        <v>2342</v>
      </c>
    </row>
    <row r="568" spans="1:12" ht="25.5" x14ac:dyDescent="0.25">
      <c r="A568" s="10" t="s">
        <v>656</v>
      </c>
      <c r="B568" s="11" t="s">
        <v>1390</v>
      </c>
      <c r="C568" s="11" t="s">
        <v>1651</v>
      </c>
      <c r="D568" s="11" t="s">
        <v>252</v>
      </c>
      <c r="E568" s="12" t="s">
        <v>1986</v>
      </c>
      <c r="F568" s="12" t="s">
        <v>2094</v>
      </c>
      <c r="G568" s="13">
        <v>120465.23</v>
      </c>
      <c r="H568" s="14">
        <v>60232.61</v>
      </c>
      <c r="I568" s="15" t="s">
        <v>2211</v>
      </c>
      <c r="J568" s="16" t="s">
        <v>4</v>
      </c>
      <c r="K568" s="17" t="str">
        <f t="shared" si="8"/>
        <v>062</v>
      </c>
      <c r="L568" s="18" t="s">
        <v>2342</v>
      </c>
    </row>
    <row r="569" spans="1:12" ht="25.5" x14ac:dyDescent="0.25">
      <c r="A569" s="10" t="s">
        <v>664</v>
      </c>
      <c r="B569" s="11" t="s">
        <v>1390</v>
      </c>
      <c r="C569" s="11" t="s">
        <v>1651</v>
      </c>
      <c r="D569" s="11" t="s">
        <v>254</v>
      </c>
      <c r="E569" s="12" t="s">
        <v>1986</v>
      </c>
      <c r="F569" s="12" t="s">
        <v>2094</v>
      </c>
      <c r="G569" s="13">
        <v>60662.5</v>
      </c>
      <c r="H569" s="14">
        <v>30331.25</v>
      </c>
      <c r="I569" s="15" t="s">
        <v>2212</v>
      </c>
      <c r="J569" s="16" t="s">
        <v>4</v>
      </c>
      <c r="K569" s="17" t="str">
        <f t="shared" si="8"/>
        <v>062</v>
      </c>
      <c r="L569" s="18" t="s">
        <v>2342</v>
      </c>
    </row>
    <row r="570" spans="1:12" ht="25.5" x14ac:dyDescent="0.25">
      <c r="A570" s="10" t="s">
        <v>659</v>
      </c>
      <c r="B570" s="11" t="s">
        <v>1390</v>
      </c>
      <c r="C570" s="11" t="s">
        <v>1651</v>
      </c>
      <c r="D570" s="11" t="s">
        <v>253</v>
      </c>
      <c r="E570" s="12" t="s">
        <v>1986</v>
      </c>
      <c r="F570" s="12" t="s">
        <v>2094</v>
      </c>
      <c r="G570" s="13">
        <v>91074.6</v>
      </c>
      <c r="H570" s="14">
        <v>45537.3</v>
      </c>
      <c r="I570" s="15" t="s">
        <v>131</v>
      </c>
      <c r="J570" s="16" t="s">
        <v>4</v>
      </c>
      <c r="K570" s="17" t="str">
        <f t="shared" si="8"/>
        <v>062</v>
      </c>
      <c r="L570" s="18" t="s">
        <v>2342</v>
      </c>
    </row>
    <row r="571" spans="1:12" ht="51" x14ac:dyDescent="0.25">
      <c r="A571" s="10" t="s">
        <v>644</v>
      </c>
      <c r="B571" s="11" t="s">
        <v>1385</v>
      </c>
      <c r="C571" s="11" t="s">
        <v>1646</v>
      </c>
      <c r="D571" s="11" t="s">
        <v>242</v>
      </c>
      <c r="E571" s="12" t="s">
        <v>1984</v>
      </c>
      <c r="F571" s="12" t="s">
        <v>2092</v>
      </c>
      <c r="G571" s="13">
        <v>263091.5</v>
      </c>
      <c r="H571" s="14">
        <v>131545.75</v>
      </c>
      <c r="I571" s="15" t="s">
        <v>134</v>
      </c>
      <c r="J571" s="16" t="s">
        <v>4</v>
      </c>
      <c r="K571" s="17" t="str">
        <f t="shared" si="8"/>
        <v>062</v>
      </c>
      <c r="L571" s="18" t="s">
        <v>2342</v>
      </c>
    </row>
    <row r="572" spans="1:12" ht="51" x14ac:dyDescent="0.25">
      <c r="A572" s="10" t="s">
        <v>646</v>
      </c>
      <c r="B572" s="11" t="s">
        <v>1385</v>
      </c>
      <c r="C572" s="11" t="s">
        <v>1647</v>
      </c>
      <c r="D572" s="11" t="s">
        <v>244</v>
      </c>
      <c r="E572" s="12" t="s">
        <v>1984</v>
      </c>
      <c r="F572" s="12" t="s">
        <v>2092</v>
      </c>
      <c r="G572" s="13">
        <v>649052</v>
      </c>
      <c r="H572" s="14">
        <v>324526</v>
      </c>
      <c r="I572" s="15" t="s">
        <v>79</v>
      </c>
      <c r="J572" s="16" t="s">
        <v>4</v>
      </c>
      <c r="K572" s="17" t="str">
        <f t="shared" si="8"/>
        <v>062</v>
      </c>
      <c r="L572" s="18" t="s">
        <v>2342</v>
      </c>
    </row>
    <row r="573" spans="1:12" ht="51" x14ac:dyDescent="0.25">
      <c r="A573" s="10" t="s">
        <v>645</v>
      </c>
      <c r="B573" s="11" t="s">
        <v>1385</v>
      </c>
      <c r="C573" s="11" t="s">
        <v>1647</v>
      </c>
      <c r="D573" s="11" t="s">
        <v>243</v>
      </c>
      <c r="E573" s="12" t="s">
        <v>1984</v>
      </c>
      <c r="F573" s="12" t="s">
        <v>2092</v>
      </c>
      <c r="G573" s="13">
        <v>1379080</v>
      </c>
      <c r="H573" s="14">
        <v>551632</v>
      </c>
      <c r="I573" s="15" t="s">
        <v>2209</v>
      </c>
      <c r="J573" s="16" t="s">
        <v>4</v>
      </c>
      <c r="K573" s="17" t="str">
        <f t="shared" si="8"/>
        <v>062</v>
      </c>
      <c r="L573" s="18" t="s">
        <v>2342</v>
      </c>
    </row>
    <row r="574" spans="1:12" ht="51" x14ac:dyDescent="0.25">
      <c r="A574" s="10" t="s">
        <v>647</v>
      </c>
      <c r="B574" s="11" t="s">
        <v>1385</v>
      </c>
      <c r="C574" s="11" t="s">
        <v>1647</v>
      </c>
      <c r="D574" s="11" t="s">
        <v>245</v>
      </c>
      <c r="E574" s="12" t="s">
        <v>1984</v>
      </c>
      <c r="F574" s="12" t="s">
        <v>2092</v>
      </c>
      <c r="G574" s="13">
        <v>598292.13</v>
      </c>
      <c r="H574" s="14">
        <v>299146.06</v>
      </c>
      <c r="I574" s="15" t="s">
        <v>2207</v>
      </c>
      <c r="J574" s="16" t="s">
        <v>4</v>
      </c>
      <c r="K574" s="17" t="str">
        <f t="shared" si="8"/>
        <v>062</v>
      </c>
      <c r="L574" s="18" t="s">
        <v>2342</v>
      </c>
    </row>
    <row r="575" spans="1:12" ht="25.5" x14ac:dyDescent="0.25">
      <c r="A575" s="10" t="s">
        <v>865</v>
      </c>
      <c r="B575" s="11" t="s">
        <v>107</v>
      </c>
      <c r="C575" s="11" t="s">
        <v>1769</v>
      </c>
      <c r="D575" s="11" t="s">
        <v>106</v>
      </c>
      <c r="E575" s="12" t="s">
        <v>1999</v>
      </c>
      <c r="F575" s="12" t="s">
        <v>2016</v>
      </c>
      <c r="G575" s="13">
        <v>1044522.5</v>
      </c>
      <c r="H575" s="14">
        <v>522261.25</v>
      </c>
      <c r="I575" s="15" t="s">
        <v>9</v>
      </c>
      <c r="J575" s="16" t="s">
        <v>4</v>
      </c>
      <c r="K575" s="17" t="str">
        <f t="shared" si="8"/>
        <v>062</v>
      </c>
      <c r="L575" s="18" t="s">
        <v>2342</v>
      </c>
    </row>
    <row r="576" spans="1:12" ht="25.5" x14ac:dyDescent="0.25">
      <c r="A576" s="10" t="s">
        <v>643</v>
      </c>
      <c r="B576" s="11" t="s">
        <v>1380</v>
      </c>
      <c r="C576" s="11" t="s">
        <v>1642</v>
      </c>
      <c r="D576" s="11" t="s">
        <v>241</v>
      </c>
      <c r="E576" s="12" t="s">
        <v>1985</v>
      </c>
      <c r="F576" s="12" t="s">
        <v>2093</v>
      </c>
      <c r="G576" s="13">
        <v>229579.94</v>
      </c>
      <c r="H576" s="14">
        <v>114789.96</v>
      </c>
      <c r="I576" s="15" t="s">
        <v>2208</v>
      </c>
      <c r="J576" s="16" t="s">
        <v>4</v>
      </c>
      <c r="K576" s="17" t="str">
        <f t="shared" si="8"/>
        <v>062</v>
      </c>
      <c r="L576" s="18" t="s">
        <v>2342</v>
      </c>
    </row>
    <row r="577" spans="1:12" ht="25.5" x14ac:dyDescent="0.25">
      <c r="A577" s="10" t="s">
        <v>642</v>
      </c>
      <c r="B577" s="11" t="s">
        <v>1380</v>
      </c>
      <c r="C577" s="11" t="s">
        <v>1642</v>
      </c>
      <c r="D577" s="11" t="s">
        <v>240</v>
      </c>
      <c r="E577" s="12" t="s">
        <v>1985</v>
      </c>
      <c r="F577" s="12" t="s">
        <v>2093</v>
      </c>
      <c r="G577" s="13">
        <v>310753.13</v>
      </c>
      <c r="H577" s="14">
        <v>155376.56</v>
      </c>
      <c r="I577" s="15" t="s">
        <v>60</v>
      </c>
      <c r="J577" s="16" t="s">
        <v>4</v>
      </c>
      <c r="K577" s="17" t="str">
        <f t="shared" si="8"/>
        <v>062</v>
      </c>
      <c r="L577" s="18" t="s">
        <v>2342</v>
      </c>
    </row>
    <row r="578" spans="1:12" ht="25.5" x14ac:dyDescent="0.25">
      <c r="A578" s="10" t="s">
        <v>634</v>
      </c>
      <c r="B578" s="11" t="s">
        <v>1380</v>
      </c>
      <c r="C578" s="11" t="s">
        <v>1642</v>
      </c>
      <c r="D578" s="11" t="s">
        <v>233</v>
      </c>
      <c r="E578" s="12" t="s">
        <v>1985</v>
      </c>
      <c r="F578" s="12" t="s">
        <v>2093</v>
      </c>
      <c r="G578" s="13">
        <v>237820.13</v>
      </c>
      <c r="H578" s="14">
        <v>118910.06</v>
      </c>
      <c r="I578" s="15" t="s">
        <v>75</v>
      </c>
      <c r="J578" s="16" t="s">
        <v>4</v>
      </c>
      <c r="K578" s="17" t="str">
        <f t="shared" ref="K578:K641" si="9">LEFT(L578,3)</f>
        <v>062</v>
      </c>
      <c r="L578" s="18" t="s">
        <v>2342</v>
      </c>
    </row>
    <row r="579" spans="1:12" ht="38.25" x14ac:dyDescent="0.25">
      <c r="A579" s="10" t="s">
        <v>632</v>
      </c>
      <c r="B579" s="11" t="s">
        <v>1380</v>
      </c>
      <c r="C579" s="11" t="s">
        <v>1641</v>
      </c>
      <c r="D579" s="11" t="s">
        <v>230</v>
      </c>
      <c r="E579" s="12" t="s">
        <v>1985</v>
      </c>
      <c r="F579" s="12" t="s">
        <v>2093</v>
      </c>
      <c r="G579" s="13">
        <v>390734.81</v>
      </c>
      <c r="H579" s="14">
        <v>195367.4</v>
      </c>
      <c r="I579" s="15" t="s">
        <v>6</v>
      </c>
      <c r="J579" s="16" t="s">
        <v>4</v>
      </c>
      <c r="K579" s="17" t="str">
        <f t="shared" si="9"/>
        <v>062</v>
      </c>
      <c r="L579" s="18" t="s">
        <v>2342</v>
      </c>
    </row>
    <row r="580" spans="1:12" ht="25.5" x14ac:dyDescent="0.25">
      <c r="A580" s="10" t="s">
        <v>1041</v>
      </c>
      <c r="B580" s="11" t="s">
        <v>1524</v>
      </c>
      <c r="C580" s="11" t="s">
        <v>1524</v>
      </c>
      <c r="D580" s="11" t="s">
        <v>157</v>
      </c>
      <c r="E580" s="12" t="s">
        <v>1998</v>
      </c>
      <c r="F580" s="12" t="s">
        <v>2130</v>
      </c>
      <c r="G580" s="13">
        <v>307633.75</v>
      </c>
      <c r="H580" s="14">
        <v>153816.87</v>
      </c>
      <c r="I580" s="19" t="s">
        <v>158</v>
      </c>
      <c r="J580" s="16" t="s">
        <v>4</v>
      </c>
      <c r="K580" s="17" t="str">
        <f t="shared" si="9"/>
        <v>063</v>
      </c>
      <c r="L580" s="18" t="s">
        <v>2344</v>
      </c>
    </row>
    <row r="581" spans="1:12" ht="63.75" x14ac:dyDescent="0.25">
      <c r="A581" s="10" t="s">
        <v>1042</v>
      </c>
      <c r="B581" s="11" t="s">
        <v>1525</v>
      </c>
      <c r="C581" s="11" t="s">
        <v>1843</v>
      </c>
      <c r="D581" s="11" t="s">
        <v>129</v>
      </c>
      <c r="E581" s="12" t="s">
        <v>1998</v>
      </c>
      <c r="F581" s="12" t="s">
        <v>2130</v>
      </c>
      <c r="G581" s="13">
        <v>713000</v>
      </c>
      <c r="H581" s="14">
        <v>356500</v>
      </c>
      <c r="I581" s="15" t="s">
        <v>60</v>
      </c>
      <c r="J581" s="16" t="s">
        <v>4</v>
      </c>
      <c r="K581" s="17" t="str">
        <f t="shared" si="9"/>
        <v>063</v>
      </c>
      <c r="L581" s="18" t="s">
        <v>2344</v>
      </c>
    </row>
    <row r="582" spans="1:12" ht="25.5" x14ac:dyDescent="0.25">
      <c r="A582" s="10" t="s">
        <v>866</v>
      </c>
      <c r="B582" s="11" t="s">
        <v>198</v>
      </c>
      <c r="C582" s="11" t="s">
        <v>1770</v>
      </c>
      <c r="D582" s="11" t="s">
        <v>197</v>
      </c>
      <c r="E582" s="12" t="s">
        <v>1999</v>
      </c>
      <c r="F582" s="12" t="s">
        <v>2117</v>
      </c>
      <c r="G582" s="13">
        <v>195825</v>
      </c>
      <c r="H582" s="14">
        <v>97912.5</v>
      </c>
      <c r="I582" s="15" t="s">
        <v>9</v>
      </c>
      <c r="J582" s="16" t="s">
        <v>4</v>
      </c>
      <c r="K582" s="17" t="str">
        <f t="shared" si="9"/>
        <v>062</v>
      </c>
      <c r="L582" s="18" t="s">
        <v>2342</v>
      </c>
    </row>
    <row r="583" spans="1:12" ht="25.5" x14ac:dyDescent="0.25">
      <c r="A583" s="10" t="s">
        <v>854</v>
      </c>
      <c r="B583" s="11" t="s">
        <v>128</v>
      </c>
      <c r="C583" s="11" t="s">
        <v>1764</v>
      </c>
      <c r="D583" s="11" t="s">
        <v>206</v>
      </c>
      <c r="E583" s="12" t="s">
        <v>1997</v>
      </c>
      <c r="F583" s="12" t="s">
        <v>2117</v>
      </c>
      <c r="G583" s="13">
        <v>120782.43</v>
      </c>
      <c r="H583" s="14">
        <v>60391.21</v>
      </c>
      <c r="I583" s="15" t="s">
        <v>11</v>
      </c>
      <c r="J583" s="16" t="s">
        <v>4</v>
      </c>
      <c r="K583" s="17" t="str">
        <f t="shared" si="9"/>
        <v>062</v>
      </c>
      <c r="L583" s="18" t="s">
        <v>2342</v>
      </c>
    </row>
    <row r="584" spans="1:12" ht="25.5" x14ac:dyDescent="0.25">
      <c r="A584" s="10" t="s">
        <v>857</v>
      </c>
      <c r="B584" s="11" t="s">
        <v>128</v>
      </c>
      <c r="C584" s="11" t="s">
        <v>1764</v>
      </c>
      <c r="D584" s="11" t="s">
        <v>143</v>
      </c>
      <c r="E584" s="12" t="s">
        <v>1997</v>
      </c>
      <c r="F584" s="12" t="s">
        <v>2109</v>
      </c>
      <c r="G584" s="13">
        <v>133656.25</v>
      </c>
      <c r="H584" s="14">
        <v>66828.12</v>
      </c>
      <c r="I584" s="15" t="s">
        <v>88</v>
      </c>
      <c r="J584" s="16" t="s">
        <v>4</v>
      </c>
      <c r="K584" s="17" t="str">
        <f t="shared" si="9"/>
        <v>062</v>
      </c>
      <c r="L584" s="18" t="s">
        <v>2342</v>
      </c>
    </row>
    <row r="585" spans="1:12" ht="25.5" x14ac:dyDescent="0.25">
      <c r="A585" s="10" t="s">
        <v>853</v>
      </c>
      <c r="B585" s="11" t="s">
        <v>128</v>
      </c>
      <c r="C585" s="11" t="s">
        <v>1764</v>
      </c>
      <c r="D585" s="11" t="s">
        <v>201</v>
      </c>
      <c r="E585" s="12" t="s">
        <v>1997</v>
      </c>
      <c r="F585" s="12" t="s">
        <v>2117</v>
      </c>
      <c r="G585" s="13">
        <v>102506.68</v>
      </c>
      <c r="H585" s="14">
        <v>51253.34</v>
      </c>
      <c r="I585" s="19" t="s">
        <v>11</v>
      </c>
      <c r="J585" s="16" t="s">
        <v>4</v>
      </c>
      <c r="K585" s="17" t="str">
        <f t="shared" si="9"/>
        <v>062</v>
      </c>
      <c r="L585" s="18" t="s">
        <v>2342</v>
      </c>
    </row>
    <row r="586" spans="1:12" ht="25.5" x14ac:dyDescent="0.25">
      <c r="A586" s="10" t="s">
        <v>856</v>
      </c>
      <c r="B586" s="11" t="s">
        <v>128</v>
      </c>
      <c r="C586" s="11" t="s">
        <v>1764</v>
      </c>
      <c r="D586" s="11" t="s">
        <v>73</v>
      </c>
      <c r="E586" s="12" t="s">
        <v>1997</v>
      </c>
      <c r="F586" s="12" t="s">
        <v>2109</v>
      </c>
      <c r="G586" s="13">
        <v>205868.75</v>
      </c>
      <c r="H586" s="14">
        <v>102934.37</v>
      </c>
      <c r="I586" s="15" t="s">
        <v>88</v>
      </c>
      <c r="J586" s="16" t="s">
        <v>4</v>
      </c>
      <c r="K586" s="17" t="str">
        <f t="shared" si="9"/>
        <v>062</v>
      </c>
      <c r="L586" s="18" t="s">
        <v>2342</v>
      </c>
    </row>
    <row r="587" spans="1:12" ht="38.25" x14ac:dyDescent="0.25">
      <c r="A587" s="10" t="s">
        <v>855</v>
      </c>
      <c r="B587" s="11" t="s">
        <v>128</v>
      </c>
      <c r="C587" s="11" t="s">
        <v>1764</v>
      </c>
      <c r="D587" s="11" t="s">
        <v>127</v>
      </c>
      <c r="E587" s="12" t="s">
        <v>1997</v>
      </c>
      <c r="F587" s="12" t="s">
        <v>2109</v>
      </c>
      <c r="G587" s="13">
        <v>399855</v>
      </c>
      <c r="H587" s="14">
        <v>199927.5</v>
      </c>
      <c r="I587" s="15" t="s">
        <v>88</v>
      </c>
      <c r="J587" s="16" t="s">
        <v>4</v>
      </c>
      <c r="K587" s="17" t="str">
        <f t="shared" si="9"/>
        <v>062</v>
      </c>
      <c r="L587" s="18" t="s">
        <v>2342</v>
      </c>
    </row>
    <row r="588" spans="1:12" ht="139.5" customHeight="1" x14ac:dyDescent="0.25">
      <c r="A588" s="10" t="s">
        <v>1146</v>
      </c>
      <c r="B588" s="11" t="s">
        <v>1582</v>
      </c>
      <c r="C588" s="11" t="s">
        <v>1916</v>
      </c>
      <c r="D588" s="11" t="s">
        <v>470</v>
      </c>
      <c r="E588" s="12" t="s">
        <v>2026</v>
      </c>
      <c r="F588" s="12" t="s">
        <v>2147</v>
      </c>
      <c r="G588" s="13">
        <v>120000</v>
      </c>
      <c r="H588" s="14">
        <v>60000</v>
      </c>
      <c r="I588" s="19" t="s">
        <v>204</v>
      </c>
      <c r="J588" s="16" t="s">
        <v>4</v>
      </c>
      <c r="K588" s="17" t="str">
        <f t="shared" si="9"/>
        <v>075</v>
      </c>
      <c r="L588" s="18" t="s">
        <v>2349</v>
      </c>
    </row>
    <row r="589" spans="1:12" ht="66.75" customHeight="1" x14ac:dyDescent="0.25">
      <c r="A589" s="10" t="s">
        <v>1147</v>
      </c>
      <c r="B589" s="11" t="s">
        <v>1583</v>
      </c>
      <c r="C589" s="11" t="s">
        <v>1917</v>
      </c>
      <c r="D589" s="11" t="s">
        <v>468</v>
      </c>
      <c r="E589" s="12" t="s">
        <v>1992</v>
      </c>
      <c r="F589" s="12" t="s">
        <v>2121</v>
      </c>
      <c r="G589" s="13">
        <v>65000</v>
      </c>
      <c r="H589" s="14">
        <v>32500</v>
      </c>
      <c r="I589" s="19" t="s">
        <v>112</v>
      </c>
      <c r="J589" s="16" t="s">
        <v>4</v>
      </c>
      <c r="K589" s="17" t="str">
        <f t="shared" si="9"/>
        <v>075</v>
      </c>
      <c r="L589" s="18" t="s">
        <v>2349</v>
      </c>
    </row>
    <row r="590" spans="1:12" ht="25.5" x14ac:dyDescent="0.25">
      <c r="A590" s="10" t="s">
        <v>951</v>
      </c>
      <c r="B590" s="11" t="s">
        <v>1487</v>
      </c>
      <c r="C590" s="11" t="s">
        <v>1487</v>
      </c>
      <c r="D590" s="11" t="s">
        <v>419</v>
      </c>
      <c r="E590" s="12" t="s">
        <v>2002</v>
      </c>
      <c r="F590" s="12" t="s">
        <v>2126</v>
      </c>
      <c r="G590" s="13">
        <v>618755.54</v>
      </c>
      <c r="H590" s="14">
        <v>309377.77</v>
      </c>
      <c r="I590" s="15" t="s">
        <v>51</v>
      </c>
      <c r="J590" s="16" t="s">
        <v>4</v>
      </c>
      <c r="K590" s="17" t="str">
        <f t="shared" si="9"/>
        <v>062</v>
      </c>
      <c r="L590" s="18" t="s">
        <v>2342</v>
      </c>
    </row>
    <row r="591" spans="1:12" ht="25.5" x14ac:dyDescent="0.25">
      <c r="A591" s="10" t="s">
        <v>946</v>
      </c>
      <c r="B591" s="11" t="s">
        <v>1487</v>
      </c>
      <c r="C591" s="11" t="s">
        <v>1487</v>
      </c>
      <c r="D591" s="11" t="s">
        <v>414</v>
      </c>
      <c r="E591" s="12" t="s">
        <v>2002</v>
      </c>
      <c r="F591" s="12" t="s">
        <v>2126</v>
      </c>
      <c r="G591" s="13">
        <v>619149.67000000004</v>
      </c>
      <c r="H591" s="14">
        <v>309574.83</v>
      </c>
      <c r="I591" s="15" t="s">
        <v>2222</v>
      </c>
      <c r="J591" s="16" t="s">
        <v>4</v>
      </c>
      <c r="K591" s="17" t="str">
        <f t="shared" si="9"/>
        <v>062</v>
      </c>
      <c r="L591" s="18" t="s">
        <v>2342</v>
      </c>
    </row>
    <row r="592" spans="1:12" ht="25.5" x14ac:dyDescent="0.25">
      <c r="A592" s="10" t="s">
        <v>945</v>
      </c>
      <c r="B592" s="11" t="s">
        <v>1487</v>
      </c>
      <c r="C592" s="11" t="s">
        <v>1487</v>
      </c>
      <c r="D592" s="11" t="s">
        <v>413</v>
      </c>
      <c r="E592" s="12" t="s">
        <v>2002</v>
      </c>
      <c r="F592" s="12" t="s">
        <v>2126</v>
      </c>
      <c r="G592" s="13">
        <v>902383.38</v>
      </c>
      <c r="H592" s="14">
        <v>451191.69</v>
      </c>
      <c r="I592" s="15" t="s">
        <v>28</v>
      </c>
      <c r="J592" s="16" t="s">
        <v>4</v>
      </c>
      <c r="K592" s="17" t="str">
        <f t="shared" si="9"/>
        <v>062</v>
      </c>
      <c r="L592" s="18" t="s">
        <v>2342</v>
      </c>
    </row>
    <row r="593" spans="1:12" ht="25.5" x14ac:dyDescent="0.25">
      <c r="A593" s="10" t="s">
        <v>950</v>
      </c>
      <c r="B593" s="11" t="s">
        <v>1487</v>
      </c>
      <c r="C593" s="11" t="s">
        <v>1487</v>
      </c>
      <c r="D593" s="11" t="s">
        <v>418</v>
      </c>
      <c r="E593" s="12" t="s">
        <v>2002</v>
      </c>
      <c r="F593" s="12" t="s">
        <v>2126</v>
      </c>
      <c r="G593" s="13">
        <v>430822.5</v>
      </c>
      <c r="H593" s="14">
        <v>215411.25</v>
      </c>
      <c r="I593" s="15" t="s">
        <v>2264</v>
      </c>
      <c r="J593" s="16" t="s">
        <v>4</v>
      </c>
      <c r="K593" s="17" t="str">
        <f t="shared" si="9"/>
        <v>062</v>
      </c>
      <c r="L593" s="18" t="s">
        <v>2342</v>
      </c>
    </row>
    <row r="594" spans="1:12" ht="76.5" x14ac:dyDescent="0.25">
      <c r="A594" s="10" t="s">
        <v>1163</v>
      </c>
      <c r="B594" s="11" t="s">
        <v>10</v>
      </c>
      <c r="C594" s="11" t="s">
        <v>1925</v>
      </c>
      <c r="D594" s="11" t="s">
        <v>2</v>
      </c>
      <c r="E594" s="12" t="s">
        <v>2027</v>
      </c>
      <c r="F594" s="12" t="s">
        <v>2107</v>
      </c>
      <c r="G594" s="13">
        <v>6957231</v>
      </c>
      <c r="H594" s="14">
        <v>3478615.5</v>
      </c>
      <c r="I594" s="15" t="s">
        <v>11</v>
      </c>
      <c r="J594" s="16" t="s">
        <v>4</v>
      </c>
      <c r="K594" s="17" t="str">
        <f t="shared" si="9"/>
        <v>087</v>
      </c>
      <c r="L594" s="18" t="s">
        <v>2352</v>
      </c>
    </row>
    <row r="595" spans="1:12" ht="51" x14ac:dyDescent="0.25">
      <c r="A595" s="10" t="s">
        <v>696</v>
      </c>
      <c r="B595" s="11" t="s">
        <v>1407</v>
      </c>
      <c r="C595" s="11" t="s">
        <v>1671</v>
      </c>
      <c r="D595" s="11" t="s">
        <v>273</v>
      </c>
      <c r="E595" s="12" t="s">
        <v>1985</v>
      </c>
      <c r="F595" s="12" t="s">
        <v>2093</v>
      </c>
      <c r="G595" s="13">
        <v>781311.35</v>
      </c>
      <c r="H595" s="14">
        <v>390655.67</v>
      </c>
      <c r="I595" s="15" t="s">
        <v>9</v>
      </c>
      <c r="J595" s="16" t="s">
        <v>4</v>
      </c>
      <c r="K595" s="17" t="str">
        <f t="shared" si="9"/>
        <v>065</v>
      </c>
      <c r="L595" s="18" t="s">
        <v>2343</v>
      </c>
    </row>
    <row r="596" spans="1:12" ht="51" x14ac:dyDescent="0.25">
      <c r="A596" s="10" t="s">
        <v>689</v>
      </c>
      <c r="B596" s="11" t="s">
        <v>1405</v>
      </c>
      <c r="C596" s="11" t="s">
        <v>1405</v>
      </c>
      <c r="D596" s="11" t="s">
        <v>267</v>
      </c>
      <c r="E596" s="12" t="s">
        <v>1985</v>
      </c>
      <c r="F596" s="12" t="s">
        <v>2093</v>
      </c>
      <c r="G596" s="13">
        <v>673515</v>
      </c>
      <c r="H596" s="14">
        <v>336757.5</v>
      </c>
      <c r="I596" s="15" t="s">
        <v>75</v>
      </c>
      <c r="J596" s="16" t="s">
        <v>4</v>
      </c>
      <c r="K596" s="17" t="str">
        <f t="shared" si="9"/>
        <v>065</v>
      </c>
      <c r="L596" s="18" t="s">
        <v>2343</v>
      </c>
    </row>
    <row r="597" spans="1:12" ht="38.25" x14ac:dyDescent="0.25">
      <c r="A597" s="10" t="s">
        <v>1086</v>
      </c>
      <c r="B597" s="11" t="s">
        <v>1556</v>
      </c>
      <c r="C597" s="11" t="s">
        <v>1870</v>
      </c>
      <c r="D597" s="11" t="s">
        <v>478</v>
      </c>
      <c r="E597" s="12" t="s">
        <v>2010</v>
      </c>
      <c r="F597" s="12" t="s">
        <v>2139</v>
      </c>
      <c r="G597" s="13">
        <v>15000</v>
      </c>
      <c r="H597" s="14">
        <v>7500</v>
      </c>
      <c r="I597" s="15" t="s">
        <v>75</v>
      </c>
      <c r="J597" s="16" t="s">
        <v>4</v>
      </c>
      <c r="K597" s="17" t="str">
        <f t="shared" si="9"/>
        <v>067</v>
      </c>
      <c r="L597" s="18" t="s">
        <v>2345</v>
      </c>
    </row>
    <row r="598" spans="1:12" ht="105" customHeight="1" x14ac:dyDescent="0.25">
      <c r="A598" s="10" t="s">
        <v>1105</v>
      </c>
      <c r="B598" s="11" t="s">
        <v>1568</v>
      </c>
      <c r="C598" s="11" t="s">
        <v>1886</v>
      </c>
      <c r="D598" s="11" t="s">
        <v>485</v>
      </c>
      <c r="E598" s="12" t="s">
        <v>2016</v>
      </c>
      <c r="F598" s="12" t="s">
        <v>2140</v>
      </c>
      <c r="G598" s="13">
        <v>700000</v>
      </c>
      <c r="H598" s="14">
        <v>350000</v>
      </c>
      <c r="I598" s="19" t="s">
        <v>131</v>
      </c>
      <c r="J598" s="16" t="s">
        <v>4</v>
      </c>
      <c r="K598" s="17" t="str">
        <f t="shared" si="9"/>
        <v>050</v>
      </c>
      <c r="L598" s="18" t="s">
        <v>2347</v>
      </c>
    </row>
    <row r="599" spans="1:12" ht="91.5" customHeight="1" x14ac:dyDescent="0.25">
      <c r="A599" s="10" t="s">
        <v>1133</v>
      </c>
      <c r="B599" s="11" t="s">
        <v>190</v>
      </c>
      <c r="C599" s="11" t="s">
        <v>1903</v>
      </c>
      <c r="D599" s="11" t="s">
        <v>189</v>
      </c>
      <c r="E599" s="12" t="s">
        <v>2007</v>
      </c>
      <c r="F599" s="12" t="s">
        <v>2115</v>
      </c>
      <c r="G599" s="13">
        <v>227940</v>
      </c>
      <c r="H599" s="14">
        <v>113970</v>
      </c>
      <c r="I599" s="15" t="s">
        <v>191</v>
      </c>
      <c r="J599" s="16" t="s">
        <v>4</v>
      </c>
      <c r="K599" s="17" t="str">
        <f t="shared" si="9"/>
        <v>058</v>
      </c>
      <c r="L599" s="18" t="s">
        <v>2341</v>
      </c>
    </row>
    <row r="600" spans="1:12" ht="38.25" x14ac:dyDescent="0.25">
      <c r="A600" s="10" t="s">
        <v>996</v>
      </c>
      <c r="B600" s="11" t="s">
        <v>1506</v>
      </c>
      <c r="C600" s="11" t="s">
        <v>1814</v>
      </c>
      <c r="D600" s="11" t="s">
        <v>232</v>
      </c>
      <c r="E600" s="12" t="s">
        <v>1988</v>
      </c>
      <c r="F600" s="12" t="s">
        <v>2129</v>
      </c>
      <c r="G600" s="13">
        <v>140353.74</v>
      </c>
      <c r="H600" s="14">
        <v>70176.87</v>
      </c>
      <c r="I600" s="15" t="s">
        <v>2222</v>
      </c>
      <c r="J600" s="16" t="s">
        <v>4</v>
      </c>
      <c r="K600" s="17" t="str">
        <f t="shared" si="9"/>
        <v>062</v>
      </c>
      <c r="L600" s="18" t="s">
        <v>2342</v>
      </c>
    </row>
    <row r="601" spans="1:12" ht="25.5" x14ac:dyDescent="0.25">
      <c r="A601" s="10" t="s">
        <v>997</v>
      </c>
      <c r="B601" s="11" t="s">
        <v>1506</v>
      </c>
      <c r="C601" s="11" t="s">
        <v>1815</v>
      </c>
      <c r="D601" s="11" t="s">
        <v>250</v>
      </c>
      <c r="E601" s="12" t="s">
        <v>1988</v>
      </c>
      <c r="F601" s="12" t="s">
        <v>2129</v>
      </c>
      <c r="G601" s="13">
        <v>243519.23</v>
      </c>
      <c r="H601" s="14">
        <v>121759.61</v>
      </c>
      <c r="I601" s="15" t="s">
        <v>134</v>
      </c>
      <c r="J601" s="16" t="s">
        <v>4</v>
      </c>
      <c r="K601" s="17" t="str">
        <f t="shared" si="9"/>
        <v>062</v>
      </c>
      <c r="L601" s="18" t="s">
        <v>2342</v>
      </c>
    </row>
    <row r="602" spans="1:12" ht="50.25" customHeight="1" x14ac:dyDescent="0.25">
      <c r="A602" s="10" t="s">
        <v>998</v>
      </c>
      <c r="B602" s="11" t="s">
        <v>1506</v>
      </c>
      <c r="C602" s="11" t="s">
        <v>1815</v>
      </c>
      <c r="D602" s="11" t="s">
        <v>450</v>
      </c>
      <c r="E602" s="12" t="s">
        <v>1988</v>
      </c>
      <c r="F602" s="12" t="s">
        <v>2129</v>
      </c>
      <c r="G602" s="13">
        <v>408023.7</v>
      </c>
      <c r="H602" s="14">
        <v>204011.85</v>
      </c>
      <c r="I602" s="15" t="s">
        <v>9</v>
      </c>
      <c r="J602" s="16" t="s">
        <v>4</v>
      </c>
      <c r="K602" s="17" t="str">
        <f t="shared" si="9"/>
        <v>062</v>
      </c>
      <c r="L602" s="18" t="s">
        <v>2342</v>
      </c>
    </row>
    <row r="603" spans="1:12" ht="82.5" customHeight="1" x14ac:dyDescent="0.25">
      <c r="A603" s="10" t="s">
        <v>1358</v>
      </c>
      <c r="B603" s="11" t="s">
        <v>1619</v>
      </c>
      <c r="C603" s="11" t="s">
        <v>1965</v>
      </c>
      <c r="D603" s="18" t="s">
        <v>464</v>
      </c>
      <c r="E603" s="12" t="s">
        <v>1988</v>
      </c>
      <c r="F603" s="12" t="s">
        <v>2168</v>
      </c>
      <c r="G603" s="13">
        <v>54000</v>
      </c>
      <c r="H603" s="14">
        <v>27000</v>
      </c>
      <c r="I603" s="15" t="s">
        <v>6</v>
      </c>
      <c r="J603" s="16" t="s">
        <v>4</v>
      </c>
      <c r="K603" s="17" t="str">
        <f t="shared" si="9"/>
        <v>123</v>
      </c>
      <c r="L603" s="18" t="s">
        <v>2358</v>
      </c>
    </row>
    <row r="604" spans="1:12" ht="49.5" customHeight="1" x14ac:dyDescent="0.25">
      <c r="A604" s="10" t="s">
        <v>1065</v>
      </c>
      <c r="B604" s="11" t="s">
        <v>1535</v>
      </c>
      <c r="C604" s="11" t="s">
        <v>1852</v>
      </c>
      <c r="D604" s="11" t="s">
        <v>258</v>
      </c>
      <c r="E604" s="12" t="s">
        <v>1984</v>
      </c>
      <c r="F604" s="12" t="s">
        <v>2092</v>
      </c>
      <c r="G604" s="13">
        <v>393996.5</v>
      </c>
      <c r="H604" s="14">
        <v>196998.25</v>
      </c>
      <c r="I604" s="15" t="s">
        <v>2270</v>
      </c>
      <c r="J604" s="16" t="s">
        <v>4</v>
      </c>
      <c r="K604" s="17" t="str">
        <f t="shared" si="9"/>
        <v>063</v>
      </c>
      <c r="L604" s="18" t="s">
        <v>2344</v>
      </c>
    </row>
    <row r="605" spans="1:12" ht="53.25" customHeight="1" x14ac:dyDescent="0.25">
      <c r="A605" s="10" t="s">
        <v>1064</v>
      </c>
      <c r="B605" s="11" t="s">
        <v>1535</v>
      </c>
      <c r="C605" s="11" t="s">
        <v>1851</v>
      </c>
      <c r="D605" s="11" t="s">
        <v>472</v>
      </c>
      <c r="E605" s="12" t="s">
        <v>1984</v>
      </c>
      <c r="F605" s="12" t="s">
        <v>2092</v>
      </c>
      <c r="G605" s="13">
        <v>407921.25</v>
      </c>
      <c r="H605" s="14">
        <v>203960.63</v>
      </c>
      <c r="I605" s="15" t="s">
        <v>2270</v>
      </c>
      <c r="J605" s="16" t="s">
        <v>4</v>
      </c>
      <c r="K605" s="17" t="str">
        <f t="shared" si="9"/>
        <v>063</v>
      </c>
      <c r="L605" s="18" t="s">
        <v>2344</v>
      </c>
    </row>
    <row r="606" spans="1:12" ht="32.25" customHeight="1" x14ac:dyDescent="0.25">
      <c r="A606" s="10" t="s">
        <v>843</v>
      </c>
      <c r="B606" s="11" t="s">
        <v>1465</v>
      </c>
      <c r="C606" s="11" t="s">
        <v>1760</v>
      </c>
      <c r="D606" s="11" t="s">
        <v>372</v>
      </c>
      <c r="E606" s="12" t="s">
        <v>1995</v>
      </c>
      <c r="F606" s="12" t="s">
        <v>2112</v>
      </c>
      <c r="G606" s="13">
        <v>248880</v>
      </c>
      <c r="H606" s="14">
        <v>124440</v>
      </c>
      <c r="I606" s="15" t="s">
        <v>79</v>
      </c>
      <c r="J606" s="16" t="s">
        <v>4</v>
      </c>
      <c r="K606" s="17" t="str">
        <f t="shared" si="9"/>
        <v>062</v>
      </c>
      <c r="L606" s="18" t="s">
        <v>2342</v>
      </c>
    </row>
    <row r="607" spans="1:12" ht="33" customHeight="1" x14ac:dyDescent="0.25">
      <c r="A607" s="10" t="s">
        <v>844</v>
      </c>
      <c r="B607" s="11" t="s">
        <v>1465</v>
      </c>
      <c r="C607" s="11" t="s">
        <v>1760</v>
      </c>
      <c r="D607" s="11" t="s">
        <v>318</v>
      </c>
      <c r="E607" s="12" t="s">
        <v>1995</v>
      </c>
      <c r="F607" s="12" t="s">
        <v>2112</v>
      </c>
      <c r="G607" s="13">
        <v>1536493</v>
      </c>
      <c r="H607" s="14">
        <v>768246.5</v>
      </c>
      <c r="I607" s="15" t="s">
        <v>2230</v>
      </c>
      <c r="J607" s="16" t="s">
        <v>4</v>
      </c>
      <c r="K607" s="17" t="str">
        <f t="shared" si="9"/>
        <v>062</v>
      </c>
      <c r="L607" s="18" t="s">
        <v>2342</v>
      </c>
    </row>
    <row r="608" spans="1:12" ht="34.5" customHeight="1" x14ac:dyDescent="0.25">
      <c r="A608" s="10" t="s">
        <v>830</v>
      </c>
      <c r="B608" s="11" t="s">
        <v>1460</v>
      </c>
      <c r="C608" s="11" t="s">
        <v>1754</v>
      </c>
      <c r="D608" s="11" t="s">
        <v>242</v>
      </c>
      <c r="E608" s="12" t="s">
        <v>1995</v>
      </c>
      <c r="F608" s="12" t="s">
        <v>2112</v>
      </c>
      <c r="G608" s="13">
        <v>643700</v>
      </c>
      <c r="H608" s="14">
        <v>321850</v>
      </c>
      <c r="I608" s="19" t="s">
        <v>2252</v>
      </c>
      <c r="J608" s="16" t="s">
        <v>4</v>
      </c>
      <c r="K608" s="17" t="str">
        <f t="shared" si="9"/>
        <v>062</v>
      </c>
      <c r="L608" s="18" t="s">
        <v>2342</v>
      </c>
    </row>
    <row r="609" spans="1:12" ht="51" x14ac:dyDescent="0.25">
      <c r="A609" s="10" t="s">
        <v>682</v>
      </c>
      <c r="B609" s="11" t="s">
        <v>1399</v>
      </c>
      <c r="C609" s="11" t="s">
        <v>1662</v>
      </c>
      <c r="D609" s="11" t="s">
        <v>232</v>
      </c>
      <c r="E609" s="12" t="s">
        <v>1988</v>
      </c>
      <c r="F609" s="12" t="s">
        <v>2097</v>
      </c>
      <c r="G609" s="13">
        <v>737991.51</v>
      </c>
      <c r="H609" s="14">
        <v>368995.75</v>
      </c>
      <c r="I609" s="15" t="s">
        <v>2217</v>
      </c>
      <c r="J609" s="16" t="s">
        <v>4</v>
      </c>
      <c r="K609" s="17" t="str">
        <f t="shared" si="9"/>
        <v>065</v>
      </c>
      <c r="L609" s="18" t="s">
        <v>2343</v>
      </c>
    </row>
    <row r="610" spans="1:12" ht="39" customHeight="1" x14ac:dyDescent="0.25">
      <c r="A610" s="10" t="s">
        <v>1336</v>
      </c>
      <c r="B610" s="11" t="s">
        <v>1606</v>
      </c>
      <c r="C610" s="11" t="s">
        <v>1948</v>
      </c>
      <c r="D610" s="11" t="s">
        <v>627</v>
      </c>
      <c r="E610" s="12" t="s">
        <v>2078</v>
      </c>
      <c r="F610" s="12" t="s">
        <v>2201</v>
      </c>
      <c r="G610" s="13">
        <v>2681131</v>
      </c>
      <c r="H610" s="14">
        <v>804339</v>
      </c>
      <c r="I610" s="15" t="s">
        <v>2340</v>
      </c>
      <c r="J610" s="16" t="s">
        <v>4</v>
      </c>
      <c r="K610" s="17" t="str">
        <f t="shared" si="9"/>
        <v>016</v>
      </c>
      <c r="L610" s="18" t="s">
        <v>2353</v>
      </c>
    </row>
    <row r="611" spans="1:12" ht="25.5" x14ac:dyDescent="0.25">
      <c r="A611" s="10" t="s">
        <v>1101</v>
      </c>
      <c r="B611" s="11" t="s">
        <v>1564</v>
      </c>
      <c r="C611" s="11" t="s">
        <v>1882</v>
      </c>
      <c r="D611" s="11" t="s">
        <v>482</v>
      </c>
      <c r="E611" s="12" t="s">
        <v>2015</v>
      </c>
      <c r="F611" s="12" t="s">
        <v>2123</v>
      </c>
      <c r="G611" s="13">
        <v>11957000</v>
      </c>
      <c r="H611" s="14">
        <v>2391400</v>
      </c>
      <c r="I611" s="15" t="s">
        <v>11</v>
      </c>
      <c r="J611" s="16" t="s">
        <v>4</v>
      </c>
      <c r="K611" s="17" t="str">
        <f t="shared" si="9"/>
        <v>050</v>
      </c>
      <c r="L611" s="18" t="s">
        <v>2347</v>
      </c>
    </row>
    <row r="612" spans="1:12" ht="34.5" customHeight="1" x14ac:dyDescent="0.25">
      <c r="A612" s="10" t="s">
        <v>1100</v>
      </c>
      <c r="B612" s="11" t="s">
        <v>1563</v>
      </c>
      <c r="C612" s="11" t="s">
        <v>1881</v>
      </c>
      <c r="D612" s="11" t="s">
        <v>50</v>
      </c>
      <c r="E612" s="12" t="s">
        <v>2014</v>
      </c>
      <c r="F612" s="12" t="s">
        <v>2109</v>
      </c>
      <c r="G612" s="13">
        <v>5246208</v>
      </c>
      <c r="H612" s="14">
        <v>1240800</v>
      </c>
      <c r="I612" s="19" t="s">
        <v>51</v>
      </c>
      <c r="J612" s="16" t="s">
        <v>4</v>
      </c>
      <c r="K612" s="17" t="str">
        <f t="shared" si="9"/>
        <v>050</v>
      </c>
      <c r="L612" s="18" t="s">
        <v>2347</v>
      </c>
    </row>
    <row r="613" spans="1:12" ht="38.25" x14ac:dyDescent="0.25">
      <c r="A613" s="10" t="s">
        <v>1341</v>
      </c>
      <c r="B613" s="11" t="s">
        <v>1608</v>
      </c>
      <c r="C613" s="11" t="s">
        <v>1952</v>
      </c>
      <c r="D613" s="11" t="s">
        <v>57</v>
      </c>
      <c r="E613" s="12" t="s">
        <v>2080</v>
      </c>
      <c r="F613" s="12" t="s">
        <v>2107</v>
      </c>
      <c r="G613" s="13">
        <v>1250000</v>
      </c>
      <c r="H613" s="14">
        <v>625000</v>
      </c>
      <c r="I613" s="15" t="s">
        <v>51</v>
      </c>
      <c r="J613" s="16" t="s">
        <v>4</v>
      </c>
      <c r="K613" s="17" t="str">
        <f t="shared" si="9"/>
        <v>055</v>
      </c>
      <c r="L613" s="18" t="s">
        <v>2354</v>
      </c>
    </row>
    <row r="614" spans="1:12" ht="25.5" x14ac:dyDescent="0.25">
      <c r="A614" s="10" t="s">
        <v>862</v>
      </c>
      <c r="B614" s="11" t="s">
        <v>155</v>
      </c>
      <c r="C614" s="11" t="s">
        <v>1766</v>
      </c>
      <c r="D614" s="11" t="s">
        <v>154</v>
      </c>
      <c r="E614" s="12" t="s">
        <v>1999</v>
      </c>
      <c r="F614" s="12" t="s">
        <v>2118</v>
      </c>
      <c r="G614" s="13">
        <v>339615</v>
      </c>
      <c r="H614" s="14">
        <v>169807.5</v>
      </c>
      <c r="I614" s="15" t="s">
        <v>9</v>
      </c>
      <c r="J614" s="16" t="s">
        <v>4</v>
      </c>
      <c r="K614" s="17" t="str">
        <f t="shared" si="9"/>
        <v>062</v>
      </c>
      <c r="L614" s="18" t="s">
        <v>2342</v>
      </c>
    </row>
    <row r="615" spans="1:12" ht="61.5" customHeight="1" x14ac:dyDescent="0.25">
      <c r="A615" s="10" t="s">
        <v>1040</v>
      </c>
      <c r="B615" s="11" t="s">
        <v>91</v>
      </c>
      <c r="C615" s="11" t="s">
        <v>1842</v>
      </c>
      <c r="D615" s="11" t="s">
        <v>90</v>
      </c>
      <c r="E615" s="12" t="s">
        <v>2007</v>
      </c>
      <c r="F615" s="12" t="s">
        <v>2115</v>
      </c>
      <c r="G615" s="13">
        <v>1514635.98</v>
      </c>
      <c r="H615" s="14">
        <v>757317.99</v>
      </c>
      <c r="I615" s="15" t="s">
        <v>11</v>
      </c>
      <c r="J615" s="16" t="s">
        <v>4</v>
      </c>
      <c r="K615" s="17" t="str">
        <f t="shared" si="9"/>
        <v>063</v>
      </c>
      <c r="L615" s="18" t="s">
        <v>2344</v>
      </c>
    </row>
    <row r="616" spans="1:12" ht="25.5" x14ac:dyDescent="0.25">
      <c r="A616" s="10" t="s">
        <v>1274</v>
      </c>
      <c r="B616" s="11" t="s">
        <v>1600</v>
      </c>
      <c r="C616" s="11" t="s">
        <v>1600</v>
      </c>
      <c r="D616" s="11" t="s">
        <v>590</v>
      </c>
      <c r="E616" s="12" t="s">
        <v>2063</v>
      </c>
      <c r="F616" s="12" t="s">
        <v>2016</v>
      </c>
      <c r="G616" s="13">
        <v>405400</v>
      </c>
      <c r="H616" s="14">
        <v>178700</v>
      </c>
      <c r="I616" s="15" t="s">
        <v>2327</v>
      </c>
      <c r="J616" s="16" t="s">
        <v>4</v>
      </c>
      <c r="K616" s="17" t="str">
        <f t="shared" si="9"/>
        <v>016</v>
      </c>
      <c r="L616" s="18" t="s">
        <v>2353</v>
      </c>
    </row>
    <row r="617" spans="1:12" ht="63.75" customHeight="1" x14ac:dyDescent="0.25">
      <c r="A617" s="10" t="s">
        <v>1029</v>
      </c>
      <c r="B617" s="11" t="s">
        <v>1519</v>
      </c>
      <c r="C617" s="11" t="s">
        <v>1834</v>
      </c>
      <c r="D617" s="11" t="s">
        <v>140</v>
      </c>
      <c r="E617" s="12" t="s">
        <v>1984</v>
      </c>
      <c r="F617" s="12" t="s">
        <v>2127</v>
      </c>
      <c r="G617" s="13">
        <v>175707.5</v>
      </c>
      <c r="H617" s="14">
        <v>87853.75</v>
      </c>
      <c r="I617" s="15" t="s">
        <v>158</v>
      </c>
      <c r="J617" s="16" t="s">
        <v>4</v>
      </c>
      <c r="K617" s="17" t="str">
        <f t="shared" si="9"/>
        <v>062</v>
      </c>
      <c r="L617" s="18" t="s">
        <v>2342</v>
      </c>
    </row>
    <row r="618" spans="1:12" ht="42" customHeight="1" x14ac:dyDescent="0.25">
      <c r="A618" s="10" t="s">
        <v>1021</v>
      </c>
      <c r="B618" s="11" t="s">
        <v>1512</v>
      </c>
      <c r="C618" s="11" t="s">
        <v>1513</v>
      </c>
      <c r="D618" s="11" t="s">
        <v>451</v>
      </c>
      <c r="E618" s="12" t="s">
        <v>1993</v>
      </c>
      <c r="F618" s="12" t="s">
        <v>2106</v>
      </c>
      <c r="G618" s="13">
        <v>680585</v>
      </c>
      <c r="H618" s="14">
        <v>340292.5</v>
      </c>
      <c r="I618" s="15" t="s">
        <v>2209</v>
      </c>
      <c r="J618" s="16" t="s">
        <v>4</v>
      </c>
      <c r="K618" s="17" t="str">
        <f t="shared" si="9"/>
        <v>062</v>
      </c>
      <c r="L618" s="18" t="s">
        <v>2342</v>
      </c>
    </row>
    <row r="619" spans="1:12" ht="43.5" customHeight="1" x14ac:dyDescent="0.25">
      <c r="A619" s="10" t="s">
        <v>1019</v>
      </c>
      <c r="B619" s="11" t="s">
        <v>1512</v>
      </c>
      <c r="C619" s="11" t="s">
        <v>1513</v>
      </c>
      <c r="D619" s="11" t="s">
        <v>460</v>
      </c>
      <c r="E619" s="12" t="s">
        <v>1993</v>
      </c>
      <c r="F619" s="12" t="s">
        <v>2106</v>
      </c>
      <c r="G619" s="13">
        <v>404455</v>
      </c>
      <c r="H619" s="14">
        <v>202227.5</v>
      </c>
      <c r="I619" s="15" t="s">
        <v>134</v>
      </c>
      <c r="J619" s="16" t="s">
        <v>4</v>
      </c>
      <c r="K619" s="17" t="str">
        <f t="shared" si="9"/>
        <v>062</v>
      </c>
      <c r="L619" s="18" t="s">
        <v>2342</v>
      </c>
    </row>
    <row r="620" spans="1:12" ht="49.5" customHeight="1" x14ac:dyDescent="0.25">
      <c r="A620" s="10" t="s">
        <v>1022</v>
      </c>
      <c r="B620" s="11" t="s">
        <v>1512</v>
      </c>
      <c r="C620" s="11" t="s">
        <v>1827</v>
      </c>
      <c r="D620" s="11" t="s">
        <v>237</v>
      </c>
      <c r="E620" s="12" t="s">
        <v>1993</v>
      </c>
      <c r="F620" s="12" t="s">
        <v>2106</v>
      </c>
      <c r="G620" s="13">
        <v>455051.25</v>
      </c>
      <c r="H620" s="14">
        <v>227525.62</v>
      </c>
      <c r="I620" s="15" t="s">
        <v>9</v>
      </c>
      <c r="J620" s="16" t="s">
        <v>4</v>
      </c>
      <c r="K620" s="17" t="str">
        <f t="shared" si="9"/>
        <v>062</v>
      </c>
      <c r="L620" s="18" t="s">
        <v>2342</v>
      </c>
    </row>
    <row r="621" spans="1:12" ht="54" customHeight="1" x14ac:dyDescent="0.25">
      <c r="A621" s="10" t="s">
        <v>1020</v>
      </c>
      <c r="B621" s="11" t="s">
        <v>1513</v>
      </c>
      <c r="C621" s="11" t="s">
        <v>1513</v>
      </c>
      <c r="D621" s="11" t="s">
        <v>461</v>
      </c>
      <c r="E621" s="12" t="s">
        <v>1993</v>
      </c>
      <c r="F621" s="12" t="s">
        <v>2106</v>
      </c>
      <c r="G621" s="13">
        <v>384485</v>
      </c>
      <c r="H621" s="14">
        <v>192242.5</v>
      </c>
      <c r="I621" s="15" t="s">
        <v>2209</v>
      </c>
      <c r="J621" s="16" t="s">
        <v>4</v>
      </c>
      <c r="K621" s="17" t="str">
        <f t="shared" si="9"/>
        <v>062</v>
      </c>
      <c r="L621" s="18" t="s">
        <v>2342</v>
      </c>
    </row>
    <row r="622" spans="1:12" ht="25.5" x14ac:dyDescent="0.25">
      <c r="A622" s="10" t="s">
        <v>887</v>
      </c>
      <c r="B622" s="11" t="s">
        <v>1469</v>
      </c>
      <c r="C622" s="11" t="s">
        <v>1780</v>
      </c>
      <c r="D622" s="11" t="s">
        <v>378</v>
      </c>
      <c r="E622" s="12" t="s">
        <v>1999</v>
      </c>
      <c r="F622" s="12" t="s">
        <v>2107</v>
      </c>
      <c r="G622" s="13">
        <v>296820</v>
      </c>
      <c r="H622" s="14">
        <v>148410</v>
      </c>
      <c r="I622" s="15" t="s">
        <v>161</v>
      </c>
      <c r="J622" s="16" t="s">
        <v>4</v>
      </c>
      <c r="K622" s="17" t="str">
        <f t="shared" si="9"/>
        <v>062</v>
      </c>
      <c r="L622" s="18" t="s">
        <v>2342</v>
      </c>
    </row>
    <row r="623" spans="1:12" ht="25.5" x14ac:dyDescent="0.25">
      <c r="A623" s="10" t="s">
        <v>1347</v>
      </c>
      <c r="B623" s="11" t="s">
        <v>109</v>
      </c>
      <c r="C623" s="11" t="s">
        <v>1958</v>
      </c>
      <c r="D623" s="11" t="s">
        <v>21</v>
      </c>
      <c r="E623" s="12" t="s">
        <v>1997</v>
      </c>
      <c r="F623" s="12" t="s">
        <v>2105</v>
      </c>
      <c r="G623" s="13">
        <v>445561</v>
      </c>
      <c r="H623" s="14">
        <v>222780.5</v>
      </c>
      <c r="I623" s="15" t="s">
        <v>23</v>
      </c>
      <c r="J623" s="16" t="s">
        <v>4</v>
      </c>
      <c r="K623" s="17" t="str">
        <f t="shared" si="9"/>
        <v>084</v>
      </c>
      <c r="L623" s="18" t="s">
        <v>2356</v>
      </c>
    </row>
    <row r="624" spans="1:12" ht="51" x14ac:dyDescent="0.25">
      <c r="A624" s="10" t="s">
        <v>718</v>
      </c>
      <c r="B624" s="11" t="s">
        <v>1416</v>
      </c>
      <c r="C624" s="11" t="s">
        <v>1416</v>
      </c>
      <c r="D624" s="11" t="s">
        <v>292</v>
      </c>
      <c r="E624" s="12" t="s">
        <v>1990</v>
      </c>
      <c r="F624" s="12" t="s">
        <v>2100</v>
      </c>
      <c r="G624" s="13">
        <v>266275</v>
      </c>
      <c r="H624" s="14">
        <v>119823.75</v>
      </c>
      <c r="I624" s="15" t="s">
        <v>167</v>
      </c>
      <c r="J624" s="16" t="s">
        <v>4</v>
      </c>
      <c r="K624" s="17" t="str">
        <f t="shared" si="9"/>
        <v>065</v>
      </c>
      <c r="L624" s="18" t="s">
        <v>2343</v>
      </c>
    </row>
    <row r="625" spans="1:12" ht="51" x14ac:dyDescent="0.25">
      <c r="A625" s="10" t="s">
        <v>712</v>
      </c>
      <c r="B625" s="11" t="s">
        <v>1416</v>
      </c>
      <c r="C625" s="11" t="s">
        <v>1416</v>
      </c>
      <c r="D625" s="11" t="s">
        <v>286</v>
      </c>
      <c r="E625" s="12" t="s">
        <v>1990</v>
      </c>
      <c r="F625" s="12" t="s">
        <v>2100</v>
      </c>
      <c r="G625" s="13">
        <v>294385.94</v>
      </c>
      <c r="H625" s="14">
        <v>147192.97</v>
      </c>
      <c r="I625" s="15" t="s">
        <v>11</v>
      </c>
      <c r="J625" s="16" t="s">
        <v>4</v>
      </c>
      <c r="K625" s="17" t="str">
        <f t="shared" si="9"/>
        <v>065</v>
      </c>
      <c r="L625" s="18" t="s">
        <v>2343</v>
      </c>
    </row>
    <row r="626" spans="1:12" ht="25.5" x14ac:dyDescent="0.25">
      <c r="A626" s="10" t="s">
        <v>798</v>
      </c>
      <c r="B626" s="11" t="s">
        <v>1444</v>
      </c>
      <c r="C626" s="11" t="s">
        <v>1737</v>
      </c>
      <c r="D626" s="11" t="s">
        <v>348</v>
      </c>
      <c r="E626" s="12" t="s">
        <v>1987</v>
      </c>
      <c r="F626" s="12" t="s">
        <v>2108</v>
      </c>
      <c r="G626" s="13">
        <v>214642.81</v>
      </c>
      <c r="H626" s="14">
        <v>107321.4</v>
      </c>
      <c r="I626" s="15" t="s">
        <v>2247</v>
      </c>
      <c r="J626" s="16" t="s">
        <v>4</v>
      </c>
      <c r="K626" s="17" t="str">
        <f t="shared" si="9"/>
        <v>062</v>
      </c>
      <c r="L626" s="18" t="s">
        <v>2342</v>
      </c>
    </row>
    <row r="627" spans="1:12" ht="25.5" x14ac:dyDescent="0.25">
      <c r="A627" s="10" t="s">
        <v>797</v>
      </c>
      <c r="B627" s="11" t="s">
        <v>1444</v>
      </c>
      <c r="C627" s="11" t="s">
        <v>1736</v>
      </c>
      <c r="D627" s="11" t="s">
        <v>124</v>
      </c>
      <c r="E627" s="12" t="s">
        <v>1987</v>
      </c>
      <c r="F627" s="12" t="s">
        <v>2108</v>
      </c>
      <c r="G627" s="13">
        <v>226061.12</v>
      </c>
      <c r="H627" s="14">
        <v>113030.56</v>
      </c>
      <c r="I627" s="15" t="s">
        <v>60</v>
      </c>
      <c r="J627" s="16" t="s">
        <v>4</v>
      </c>
      <c r="K627" s="17" t="str">
        <f t="shared" si="9"/>
        <v>062</v>
      </c>
      <c r="L627" s="18" t="s">
        <v>2342</v>
      </c>
    </row>
    <row r="628" spans="1:12" ht="39.75" customHeight="1" x14ac:dyDescent="0.25">
      <c r="A628" s="10" t="s">
        <v>1145</v>
      </c>
      <c r="B628" s="11" t="s">
        <v>1581</v>
      </c>
      <c r="C628" s="11" t="s">
        <v>1915</v>
      </c>
      <c r="D628" s="18" t="s">
        <v>464</v>
      </c>
      <c r="E628" s="12" t="s">
        <v>2025</v>
      </c>
      <c r="F628" s="12" t="s">
        <v>2146</v>
      </c>
      <c r="G628" s="13">
        <v>320353.73</v>
      </c>
      <c r="H628" s="14">
        <v>160176.85999999999</v>
      </c>
      <c r="I628" s="15" t="s">
        <v>6</v>
      </c>
      <c r="J628" s="16" t="s">
        <v>4</v>
      </c>
      <c r="K628" s="17" t="str">
        <f t="shared" si="9"/>
        <v>074</v>
      </c>
      <c r="L628" s="18" t="s">
        <v>2348</v>
      </c>
    </row>
    <row r="629" spans="1:12" ht="55.5" customHeight="1" x14ac:dyDescent="0.25">
      <c r="A629" s="10" t="s">
        <v>1009</v>
      </c>
      <c r="B629" s="11" t="s">
        <v>1509</v>
      </c>
      <c r="C629" s="11" t="s">
        <v>1822</v>
      </c>
      <c r="D629" s="11" t="s">
        <v>456</v>
      </c>
      <c r="E629" s="12" t="s">
        <v>1994</v>
      </c>
      <c r="F629" s="12" t="s">
        <v>2129</v>
      </c>
      <c r="G629" s="13">
        <v>60020</v>
      </c>
      <c r="H629" s="14">
        <v>30010</v>
      </c>
      <c r="I629" s="19" t="s">
        <v>28</v>
      </c>
      <c r="J629" s="16" t="s">
        <v>4</v>
      </c>
      <c r="K629" s="17" t="str">
        <f t="shared" si="9"/>
        <v>062</v>
      </c>
      <c r="L629" s="18" t="s">
        <v>2342</v>
      </c>
    </row>
    <row r="630" spans="1:12" ht="55.5" customHeight="1" x14ac:dyDescent="0.25">
      <c r="A630" s="10" t="s">
        <v>1017</v>
      </c>
      <c r="B630" s="11" t="s">
        <v>1509</v>
      </c>
      <c r="C630" s="11" t="s">
        <v>1825</v>
      </c>
      <c r="D630" s="11" t="s">
        <v>459</v>
      </c>
      <c r="E630" s="12" t="s">
        <v>1994</v>
      </c>
      <c r="F630" s="12" t="s">
        <v>2129</v>
      </c>
      <c r="G630" s="13">
        <v>242660.02</v>
      </c>
      <c r="H630" s="14">
        <v>121330.01</v>
      </c>
      <c r="I630" s="15" t="s">
        <v>2265</v>
      </c>
      <c r="J630" s="16" t="s">
        <v>4</v>
      </c>
      <c r="K630" s="17" t="str">
        <f t="shared" si="9"/>
        <v>062</v>
      </c>
      <c r="L630" s="18" t="s">
        <v>2342</v>
      </c>
    </row>
    <row r="631" spans="1:12" ht="57.75" customHeight="1" x14ac:dyDescent="0.25">
      <c r="A631" s="10" t="s">
        <v>1014</v>
      </c>
      <c r="B631" s="11" t="s">
        <v>1509</v>
      </c>
      <c r="C631" s="11" t="s">
        <v>1825</v>
      </c>
      <c r="D631" s="11" t="s">
        <v>266</v>
      </c>
      <c r="E631" s="12" t="s">
        <v>1994</v>
      </c>
      <c r="F631" s="12" t="s">
        <v>2129</v>
      </c>
      <c r="G631" s="13">
        <v>289310.63</v>
      </c>
      <c r="H631" s="14">
        <v>144655.31</v>
      </c>
      <c r="I631" s="15" t="s">
        <v>51</v>
      </c>
      <c r="J631" s="16" t="s">
        <v>4</v>
      </c>
      <c r="K631" s="17" t="str">
        <f t="shared" si="9"/>
        <v>062</v>
      </c>
      <c r="L631" s="18" t="s">
        <v>2342</v>
      </c>
    </row>
    <row r="632" spans="1:12" ht="60" customHeight="1" x14ac:dyDescent="0.25">
      <c r="A632" s="10" t="s">
        <v>1013</v>
      </c>
      <c r="B632" s="11" t="s">
        <v>1509</v>
      </c>
      <c r="C632" s="11" t="s">
        <v>1825</v>
      </c>
      <c r="D632" s="11" t="s">
        <v>266</v>
      </c>
      <c r="E632" s="12" t="s">
        <v>1994</v>
      </c>
      <c r="F632" s="12" t="s">
        <v>2129</v>
      </c>
      <c r="G632" s="13">
        <v>341193.75</v>
      </c>
      <c r="H632" s="14">
        <v>170596.87</v>
      </c>
      <c r="I632" s="15" t="s">
        <v>51</v>
      </c>
      <c r="J632" s="16" t="s">
        <v>4</v>
      </c>
      <c r="K632" s="17" t="str">
        <f t="shared" si="9"/>
        <v>062</v>
      </c>
      <c r="L632" s="18" t="s">
        <v>2342</v>
      </c>
    </row>
    <row r="633" spans="1:12" ht="54.75" customHeight="1" x14ac:dyDescent="0.25">
      <c r="A633" s="10" t="s">
        <v>1012</v>
      </c>
      <c r="B633" s="11" t="s">
        <v>1509</v>
      </c>
      <c r="C633" s="11" t="s">
        <v>1825</v>
      </c>
      <c r="D633" s="11" t="s">
        <v>266</v>
      </c>
      <c r="E633" s="12" t="s">
        <v>1994</v>
      </c>
      <c r="F633" s="12" t="s">
        <v>2129</v>
      </c>
      <c r="G633" s="13">
        <v>585083</v>
      </c>
      <c r="H633" s="14">
        <v>292541.5</v>
      </c>
      <c r="I633" s="15" t="s">
        <v>51</v>
      </c>
      <c r="J633" s="16" t="s">
        <v>4</v>
      </c>
      <c r="K633" s="17" t="str">
        <f t="shared" si="9"/>
        <v>062</v>
      </c>
      <c r="L633" s="18" t="s">
        <v>2342</v>
      </c>
    </row>
    <row r="634" spans="1:12" ht="48.75" customHeight="1" x14ac:dyDescent="0.25">
      <c r="A634" s="10" t="s">
        <v>1011</v>
      </c>
      <c r="B634" s="11" t="s">
        <v>1509</v>
      </c>
      <c r="C634" s="11" t="s">
        <v>1824</v>
      </c>
      <c r="D634" s="11" t="s">
        <v>232</v>
      </c>
      <c r="E634" s="12" t="s">
        <v>1994</v>
      </c>
      <c r="F634" s="12" t="s">
        <v>2129</v>
      </c>
      <c r="G634" s="13">
        <v>483021.98</v>
      </c>
      <c r="H634" s="14">
        <v>241510.99</v>
      </c>
      <c r="I634" s="15" t="s">
        <v>2217</v>
      </c>
      <c r="J634" s="16" t="s">
        <v>4</v>
      </c>
      <c r="K634" s="17" t="str">
        <f t="shared" si="9"/>
        <v>062</v>
      </c>
      <c r="L634" s="18" t="s">
        <v>2342</v>
      </c>
    </row>
    <row r="635" spans="1:12" ht="39" customHeight="1" x14ac:dyDescent="0.25">
      <c r="A635" s="10" t="s">
        <v>1018</v>
      </c>
      <c r="B635" s="11" t="s">
        <v>1511</v>
      </c>
      <c r="C635" s="11" t="s">
        <v>1826</v>
      </c>
      <c r="D635" s="11" t="s">
        <v>447</v>
      </c>
      <c r="E635" s="12" t="s">
        <v>1993</v>
      </c>
      <c r="F635" s="12" t="s">
        <v>2106</v>
      </c>
      <c r="G635" s="13">
        <v>261320</v>
      </c>
      <c r="H635" s="14">
        <v>130660</v>
      </c>
      <c r="I635" s="15" t="s">
        <v>88</v>
      </c>
      <c r="J635" s="16" t="s">
        <v>4</v>
      </c>
      <c r="K635" s="17" t="str">
        <f t="shared" si="9"/>
        <v>062</v>
      </c>
      <c r="L635" s="18" t="s">
        <v>2342</v>
      </c>
    </row>
    <row r="636" spans="1:12" ht="25.5" x14ac:dyDescent="0.25">
      <c r="A636" s="10" t="s">
        <v>1060</v>
      </c>
      <c r="B636" s="11" t="s">
        <v>1531</v>
      </c>
      <c r="C636" s="11" t="s">
        <v>1531</v>
      </c>
      <c r="D636" s="11" t="s">
        <v>47</v>
      </c>
      <c r="E636" s="12" t="s">
        <v>1984</v>
      </c>
      <c r="F636" s="12" t="s">
        <v>2092</v>
      </c>
      <c r="G636" s="13">
        <v>982382.5</v>
      </c>
      <c r="H636" s="14">
        <v>491191.24</v>
      </c>
      <c r="I636" s="15" t="s">
        <v>49</v>
      </c>
      <c r="J636" s="16" t="s">
        <v>4</v>
      </c>
      <c r="K636" s="17" t="str">
        <f t="shared" si="9"/>
        <v>063</v>
      </c>
      <c r="L636" s="18" t="s">
        <v>2344</v>
      </c>
    </row>
    <row r="637" spans="1:12" ht="51" x14ac:dyDescent="0.25">
      <c r="A637" s="10" t="s">
        <v>684</v>
      </c>
      <c r="B637" s="11" t="s">
        <v>1401</v>
      </c>
      <c r="C637" s="11" t="s">
        <v>1664</v>
      </c>
      <c r="D637" s="11" t="s">
        <v>232</v>
      </c>
      <c r="E637" s="12" t="s">
        <v>1988</v>
      </c>
      <c r="F637" s="12" t="s">
        <v>2098</v>
      </c>
      <c r="G637" s="13">
        <v>252059</v>
      </c>
      <c r="H637" s="14">
        <v>126029.5</v>
      </c>
      <c r="I637" s="19" t="s">
        <v>2218</v>
      </c>
      <c r="J637" s="16" t="s">
        <v>4</v>
      </c>
      <c r="K637" s="17" t="str">
        <f t="shared" si="9"/>
        <v>065</v>
      </c>
      <c r="L637" s="18" t="s">
        <v>2343</v>
      </c>
    </row>
    <row r="638" spans="1:12" ht="51" x14ac:dyDescent="0.25">
      <c r="A638" s="10" t="s">
        <v>737</v>
      </c>
      <c r="B638" s="11" t="s">
        <v>1401</v>
      </c>
      <c r="C638" s="11" t="s">
        <v>1696</v>
      </c>
      <c r="D638" s="11" t="s">
        <v>305</v>
      </c>
      <c r="E638" s="12" t="s">
        <v>1988</v>
      </c>
      <c r="F638" s="12" t="s">
        <v>2098</v>
      </c>
      <c r="G638" s="13">
        <v>249691</v>
      </c>
      <c r="H638" s="14">
        <v>124845.5</v>
      </c>
      <c r="I638" s="15" t="s">
        <v>2226</v>
      </c>
      <c r="J638" s="16" t="s">
        <v>4</v>
      </c>
      <c r="K638" s="17" t="str">
        <f t="shared" si="9"/>
        <v>065</v>
      </c>
      <c r="L638" s="18" t="s">
        <v>2343</v>
      </c>
    </row>
    <row r="639" spans="1:12" ht="54.75" customHeight="1" x14ac:dyDescent="0.25">
      <c r="A639" s="10" t="s">
        <v>852</v>
      </c>
      <c r="B639" s="11" t="s">
        <v>1468</v>
      </c>
      <c r="C639" s="11" t="s">
        <v>1763</v>
      </c>
      <c r="D639" s="11" t="s">
        <v>377</v>
      </c>
      <c r="E639" s="12" t="s">
        <v>1996</v>
      </c>
      <c r="F639" s="12" t="s">
        <v>2116</v>
      </c>
      <c r="G639" s="13">
        <v>195200</v>
      </c>
      <c r="H639" s="14">
        <v>97600</v>
      </c>
      <c r="I639" s="15" t="s">
        <v>2255</v>
      </c>
      <c r="J639" s="16" t="s">
        <v>4</v>
      </c>
      <c r="K639" s="17" t="str">
        <f t="shared" si="9"/>
        <v>062</v>
      </c>
      <c r="L639" s="18" t="s">
        <v>2342</v>
      </c>
    </row>
    <row r="640" spans="1:12" ht="47.25" customHeight="1" x14ac:dyDescent="0.25">
      <c r="A640" s="10" t="s">
        <v>851</v>
      </c>
      <c r="B640" s="11" t="s">
        <v>1468</v>
      </c>
      <c r="C640" s="11" t="s">
        <v>1762</v>
      </c>
      <c r="D640" s="11" t="s">
        <v>5</v>
      </c>
      <c r="E640" s="12" t="s">
        <v>1996</v>
      </c>
      <c r="F640" s="12" t="s">
        <v>2116</v>
      </c>
      <c r="G640" s="13">
        <v>529990</v>
      </c>
      <c r="H640" s="14">
        <v>264995</v>
      </c>
      <c r="I640" s="15" t="s">
        <v>2254</v>
      </c>
      <c r="J640" s="16" t="s">
        <v>4</v>
      </c>
      <c r="K640" s="17" t="str">
        <f t="shared" si="9"/>
        <v>062</v>
      </c>
      <c r="L640" s="18" t="s">
        <v>2342</v>
      </c>
    </row>
    <row r="641" spans="1:12" ht="51.75" customHeight="1" x14ac:dyDescent="0.25">
      <c r="A641" s="10" t="s">
        <v>1000</v>
      </c>
      <c r="B641" s="11" t="s">
        <v>1507</v>
      </c>
      <c r="C641" s="11" t="s">
        <v>1816</v>
      </c>
      <c r="D641" s="11" t="s">
        <v>451</v>
      </c>
      <c r="E641" s="12" t="s">
        <v>1988</v>
      </c>
      <c r="F641" s="12" t="s">
        <v>2129</v>
      </c>
      <c r="G641" s="13">
        <v>210650</v>
      </c>
      <c r="H641" s="14">
        <v>105325</v>
      </c>
      <c r="I641" s="15" t="s">
        <v>2209</v>
      </c>
      <c r="J641" s="16" t="s">
        <v>4</v>
      </c>
      <c r="K641" s="17" t="str">
        <f t="shared" si="9"/>
        <v>062</v>
      </c>
      <c r="L641" s="18" t="s">
        <v>2342</v>
      </c>
    </row>
    <row r="642" spans="1:12" ht="47.25" customHeight="1" x14ac:dyDescent="0.25">
      <c r="A642" s="10" t="s">
        <v>1004</v>
      </c>
      <c r="B642" s="11" t="s">
        <v>1507</v>
      </c>
      <c r="C642" s="11" t="s">
        <v>1816</v>
      </c>
      <c r="D642" s="11" t="s">
        <v>454</v>
      </c>
      <c r="E642" s="12" t="s">
        <v>1988</v>
      </c>
      <c r="F642" s="12" t="s">
        <v>2129</v>
      </c>
      <c r="G642" s="13">
        <v>502250</v>
      </c>
      <c r="H642" s="14">
        <v>251125</v>
      </c>
      <c r="I642" s="15" t="s">
        <v>2268</v>
      </c>
      <c r="J642" s="16" t="s">
        <v>4</v>
      </c>
      <c r="K642" s="17" t="str">
        <f t="shared" ref="K642:K705" si="10">LEFT(L642,3)</f>
        <v>062</v>
      </c>
      <c r="L642" s="18" t="s">
        <v>2342</v>
      </c>
    </row>
    <row r="643" spans="1:12" ht="52.5" customHeight="1" x14ac:dyDescent="0.25">
      <c r="A643" s="10" t="s">
        <v>999</v>
      </c>
      <c r="B643" s="11" t="s">
        <v>1507</v>
      </c>
      <c r="C643" s="11" t="s">
        <v>1816</v>
      </c>
      <c r="D643" s="11" t="s">
        <v>250</v>
      </c>
      <c r="E643" s="12" t="s">
        <v>1988</v>
      </c>
      <c r="F643" s="12" t="s">
        <v>2129</v>
      </c>
      <c r="G643" s="13">
        <v>257647.75</v>
      </c>
      <c r="H643" s="14">
        <v>128823.87</v>
      </c>
      <c r="I643" s="15" t="s">
        <v>134</v>
      </c>
      <c r="J643" s="16" t="s">
        <v>4</v>
      </c>
      <c r="K643" s="17" t="str">
        <f t="shared" si="10"/>
        <v>062</v>
      </c>
      <c r="L643" s="18" t="s">
        <v>2342</v>
      </c>
    </row>
    <row r="644" spans="1:12" ht="45.75" customHeight="1" x14ac:dyDescent="0.25">
      <c r="A644" s="10" t="s">
        <v>1001</v>
      </c>
      <c r="B644" s="11" t="s">
        <v>1507</v>
      </c>
      <c r="C644" s="11" t="s">
        <v>1817</v>
      </c>
      <c r="D644" s="11" t="s">
        <v>452</v>
      </c>
      <c r="E644" s="12" t="s">
        <v>1988</v>
      </c>
      <c r="F644" s="12" t="s">
        <v>2129</v>
      </c>
      <c r="G644" s="13">
        <v>426621.25</v>
      </c>
      <c r="H644" s="14">
        <v>213310.62</v>
      </c>
      <c r="I644" s="15" t="s">
        <v>2267</v>
      </c>
      <c r="J644" s="16" t="s">
        <v>4</v>
      </c>
      <c r="K644" s="17" t="str">
        <f t="shared" si="10"/>
        <v>062</v>
      </c>
      <c r="L644" s="18" t="s">
        <v>2342</v>
      </c>
    </row>
    <row r="645" spans="1:12" ht="48.75" customHeight="1" x14ac:dyDescent="0.25">
      <c r="A645" s="10" t="s">
        <v>1002</v>
      </c>
      <c r="B645" s="11" t="s">
        <v>1507</v>
      </c>
      <c r="C645" s="11" t="s">
        <v>1818</v>
      </c>
      <c r="D645" s="11" t="s">
        <v>232</v>
      </c>
      <c r="E645" s="12" t="s">
        <v>1988</v>
      </c>
      <c r="F645" s="12" t="s">
        <v>2129</v>
      </c>
      <c r="G645" s="13">
        <v>1101513.69</v>
      </c>
      <c r="H645" s="14">
        <v>550756.84</v>
      </c>
      <c r="I645" s="15" t="s">
        <v>2217</v>
      </c>
      <c r="J645" s="16" t="s">
        <v>4</v>
      </c>
      <c r="K645" s="17" t="str">
        <f t="shared" si="10"/>
        <v>062</v>
      </c>
      <c r="L645" s="18" t="s">
        <v>2342</v>
      </c>
    </row>
    <row r="646" spans="1:12" ht="54" customHeight="1" x14ac:dyDescent="0.25">
      <c r="A646" s="10" t="s">
        <v>1003</v>
      </c>
      <c r="B646" s="11" t="s">
        <v>1507</v>
      </c>
      <c r="C646" s="11" t="s">
        <v>1819</v>
      </c>
      <c r="D646" s="11" t="s">
        <v>453</v>
      </c>
      <c r="E646" s="12" t="s">
        <v>1988</v>
      </c>
      <c r="F646" s="12" t="s">
        <v>2129</v>
      </c>
      <c r="G646" s="13">
        <v>828587.13</v>
      </c>
      <c r="H646" s="14">
        <v>414293.56</v>
      </c>
      <c r="I646" s="15" t="s">
        <v>158</v>
      </c>
      <c r="J646" s="16" t="s">
        <v>4</v>
      </c>
      <c r="K646" s="17" t="str">
        <f t="shared" si="10"/>
        <v>062</v>
      </c>
      <c r="L646" s="18" t="s">
        <v>2342</v>
      </c>
    </row>
    <row r="647" spans="1:12" ht="41.25" customHeight="1" x14ac:dyDescent="0.25">
      <c r="A647" s="10" t="s">
        <v>641</v>
      </c>
      <c r="B647" s="11" t="s">
        <v>1383</v>
      </c>
      <c r="C647" s="11" t="s">
        <v>1645</v>
      </c>
      <c r="D647" s="11" t="s">
        <v>232</v>
      </c>
      <c r="E647" s="12" t="s">
        <v>1985</v>
      </c>
      <c r="F647" s="12" t="s">
        <v>2092</v>
      </c>
      <c r="G647" s="13">
        <v>825956.32</v>
      </c>
      <c r="H647" s="14">
        <v>412978.16</v>
      </c>
      <c r="I647" s="15" t="s">
        <v>2204</v>
      </c>
      <c r="J647" s="16" t="s">
        <v>4</v>
      </c>
      <c r="K647" s="17" t="str">
        <f t="shared" si="10"/>
        <v>062</v>
      </c>
      <c r="L647" s="18" t="s">
        <v>2342</v>
      </c>
    </row>
    <row r="648" spans="1:12" ht="25.5" x14ac:dyDescent="0.25">
      <c r="A648" s="10" t="s">
        <v>639</v>
      </c>
      <c r="B648" s="11" t="s">
        <v>1383</v>
      </c>
      <c r="C648" s="11" t="s">
        <v>1383</v>
      </c>
      <c r="D648" s="11" t="s">
        <v>238</v>
      </c>
      <c r="E648" s="12" t="s">
        <v>1985</v>
      </c>
      <c r="F648" s="12" t="s">
        <v>2092</v>
      </c>
      <c r="G648" s="13">
        <v>476522.5</v>
      </c>
      <c r="H648" s="14">
        <v>238261.25</v>
      </c>
      <c r="I648" s="15" t="s">
        <v>2207</v>
      </c>
      <c r="J648" s="16" t="s">
        <v>4</v>
      </c>
      <c r="K648" s="17" t="str">
        <f t="shared" si="10"/>
        <v>062</v>
      </c>
      <c r="L648" s="18" t="s">
        <v>2342</v>
      </c>
    </row>
    <row r="649" spans="1:12" ht="25.5" x14ac:dyDescent="0.25">
      <c r="A649" s="10" t="s">
        <v>640</v>
      </c>
      <c r="B649" s="11" t="s">
        <v>1383</v>
      </c>
      <c r="C649" s="11" t="s">
        <v>1644</v>
      </c>
      <c r="D649" s="11" t="s">
        <v>239</v>
      </c>
      <c r="E649" s="12" t="s">
        <v>1985</v>
      </c>
      <c r="F649" s="12" t="s">
        <v>2092</v>
      </c>
      <c r="G649" s="13">
        <v>2116163.75</v>
      </c>
      <c r="H649" s="14">
        <v>1058081.8700000001</v>
      </c>
      <c r="I649" s="15" t="s">
        <v>2207</v>
      </c>
      <c r="J649" s="16" t="s">
        <v>4</v>
      </c>
      <c r="K649" s="17" t="str">
        <f t="shared" si="10"/>
        <v>062</v>
      </c>
      <c r="L649" s="18" t="s">
        <v>2342</v>
      </c>
    </row>
    <row r="650" spans="1:12" ht="25.5" x14ac:dyDescent="0.25">
      <c r="A650" s="10" t="s">
        <v>637</v>
      </c>
      <c r="B650" s="11" t="s">
        <v>1384</v>
      </c>
      <c r="C650" s="11" t="s">
        <v>1384</v>
      </c>
      <c r="D650" s="11" t="s">
        <v>236</v>
      </c>
      <c r="E650" s="12" t="s">
        <v>1985</v>
      </c>
      <c r="F650" s="12" t="s">
        <v>2092</v>
      </c>
      <c r="G650" s="13">
        <v>433004.05</v>
      </c>
      <c r="H650" s="14">
        <v>216502.02</v>
      </c>
      <c r="I650" s="15" t="s">
        <v>9</v>
      </c>
      <c r="J650" s="16" t="s">
        <v>4</v>
      </c>
      <c r="K650" s="17" t="str">
        <f t="shared" si="10"/>
        <v>062</v>
      </c>
      <c r="L650" s="18" t="s">
        <v>2342</v>
      </c>
    </row>
    <row r="651" spans="1:12" ht="25.5" x14ac:dyDescent="0.25">
      <c r="A651" s="10" t="s">
        <v>636</v>
      </c>
      <c r="B651" s="11" t="s">
        <v>1383</v>
      </c>
      <c r="C651" s="11" t="s">
        <v>1383</v>
      </c>
      <c r="D651" s="11" t="s">
        <v>235</v>
      </c>
      <c r="E651" s="12" t="s">
        <v>1985</v>
      </c>
      <c r="F651" s="12" t="s">
        <v>2092</v>
      </c>
      <c r="G651" s="13">
        <v>877000</v>
      </c>
      <c r="H651" s="14">
        <v>438500</v>
      </c>
      <c r="I651" s="15" t="s">
        <v>9</v>
      </c>
      <c r="J651" s="16" t="s">
        <v>4</v>
      </c>
      <c r="K651" s="17" t="str">
        <f t="shared" si="10"/>
        <v>062</v>
      </c>
      <c r="L651" s="18" t="s">
        <v>2342</v>
      </c>
    </row>
    <row r="652" spans="1:12" ht="25.5" x14ac:dyDescent="0.25">
      <c r="A652" s="10" t="s">
        <v>638</v>
      </c>
      <c r="B652" s="11" t="s">
        <v>1384</v>
      </c>
      <c r="C652" s="11" t="s">
        <v>1643</v>
      </c>
      <c r="D652" s="11" t="s">
        <v>237</v>
      </c>
      <c r="E652" s="12" t="s">
        <v>1985</v>
      </c>
      <c r="F652" s="12" t="s">
        <v>2092</v>
      </c>
      <c r="G652" s="13">
        <v>592625</v>
      </c>
      <c r="H652" s="14">
        <v>296312.5</v>
      </c>
      <c r="I652" s="15" t="s">
        <v>9</v>
      </c>
      <c r="J652" s="16" t="s">
        <v>4</v>
      </c>
      <c r="K652" s="17" t="str">
        <f t="shared" si="10"/>
        <v>062</v>
      </c>
      <c r="L652" s="18" t="s">
        <v>2342</v>
      </c>
    </row>
    <row r="653" spans="1:12" ht="25.5" x14ac:dyDescent="0.25">
      <c r="A653" s="10" t="s">
        <v>633</v>
      </c>
      <c r="B653" s="11" t="s">
        <v>1381</v>
      </c>
      <c r="C653" s="11" t="s">
        <v>1381</v>
      </c>
      <c r="D653" s="11" t="s">
        <v>73</v>
      </c>
      <c r="E653" s="12" t="s">
        <v>1985</v>
      </c>
      <c r="F653" s="12" t="s">
        <v>2092</v>
      </c>
      <c r="G653" s="13">
        <v>956238.75</v>
      </c>
      <c r="H653" s="14">
        <v>478119.37</v>
      </c>
      <c r="I653" s="15" t="s">
        <v>11</v>
      </c>
      <c r="J653" s="16" t="s">
        <v>4</v>
      </c>
      <c r="K653" s="17" t="str">
        <f t="shared" si="10"/>
        <v>062</v>
      </c>
      <c r="L653" s="18" t="s">
        <v>2342</v>
      </c>
    </row>
    <row r="654" spans="1:12" ht="76.5" x14ac:dyDescent="0.25">
      <c r="A654" s="10" t="s">
        <v>1103</v>
      </c>
      <c r="B654" s="11" t="s">
        <v>1566</v>
      </c>
      <c r="C654" s="11" t="s">
        <v>1884</v>
      </c>
      <c r="D654" s="11" t="s">
        <v>483</v>
      </c>
      <c r="E654" s="12" t="s">
        <v>1993</v>
      </c>
      <c r="F654" s="12" t="s">
        <v>2106</v>
      </c>
      <c r="G654" s="13">
        <v>485309.8</v>
      </c>
      <c r="H654" s="14">
        <v>242654.9</v>
      </c>
      <c r="I654" s="19" t="s">
        <v>2273</v>
      </c>
      <c r="J654" s="16" t="s">
        <v>4</v>
      </c>
      <c r="K654" s="17" t="str">
        <f t="shared" si="10"/>
        <v>067</v>
      </c>
      <c r="L654" s="18" t="s">
        <v>2345</v>
      </c>
    </row>
    <row r="655" spans="1:12" ht="94.5" customHeight="1" x14ac:dyDescent="0.25">
      <c r="A655" s="10" t="s">
        <v>736</v>
      </c>
      <c r="B655" s="11" t="s">
        <v>1402</v>
      </c>
      <c r="C655" s="11" t="s">
        <v>1665</v>
      </c>
      <c r="D655" s="11" t="s">
        <v>263</v>
      </c>
      <c r="E655" s="12" t="s">
        <v>1988</v>
      </c>
      <c r="F655" s="12" t="s">
        <v>2097</v>
      </c>
      <c r="G655" s="13">
        <v>179740</v>
      </c>
      <c r="H655" s="14">
        <v>89870</v>
      </c>
      <c r="I655" s="15" t="s">
        <v>2216</v>
      </c>
      <c r="J655" s="16" t="s">
        <v>4</v>
      </c>
      <c r="K655" s="17" t="str">
        <f t="shared" si="10"/>
        <v>065</v>
      </c>
      <c r="L655" s="18" t="s">
        <v>2343</v>
      </c>
    </row>
    <row r="656" spans="1:12" ht="96" customHeight="1" x14ac:dyDescent="0.25">
      <c r="A656" s="10" t="s">
        <v>686</v>
      </c>
      <c r="B656" s="11" t="s">
        <v>1402</v>
      </c>
      <c r="C656" s="11" t="s">
        <v>1665</v>
      </c>
      <c r="D656" s="11" t="s">
        <v>232</v>
      </c>
      <c r="E656" s="12" t="s">
        <v>1988</v>
      </c>
      <c r="F656" s="12" t="s">
        <v>2097</v>
      </c>
      <c r="G656" s="13">
        <v>589974.56999999995</v>
      </c>
      <c r="H656" s="14">
        <v>294987.28000000003</v>
      </c>
      <c r="I656" s="15" t="s">
        <v>134</v>
      </c>
      <c r="J656" s="16" t="s">
        <v>4</v>
      </c>
      <c r="K656" s="17" t="str">
        <f t="shared" si="10"/>
        <v>065</v>
      </c>
      <c r="L656" s="18" t="s">
        <v>2343</v>
      </c>
    </row>
    <row r="657" spans="1:12" ht="87.75" customHeight="1" x14ac:dyDescent="0.25">
      <c r="A657" s="10" t="s">
        <v>739</v>
      </c>
      <c r="B657" s="11" t="s">
        <v>1402</v>
      </c>
      <c r="C657" s="11" t="s">
        <v>1695</v>
      </c>
      <c r="D657" s="11" t="s">
        <v>307</v>
      </c>
      <c r="E657" s="12" t="s">
        <v>1988</v>
      </c>
      <c r="F657" s="12" t="s">
        <v>2097</v>
      </c>
      <c r="G657" s="13">
        <v>219265.63</v>
      </c>
      <c r="H657" s="14">
        <v>109632.81</v>
      </c>
      <c r="I657" s="15" t="s">
        <v>60</v>
      </c>
      <c r="J657" s="16" t="s">
        <v>4</v>
      </c>
      <c r="K657" s="17" t="str">
        <f t="shared" si="10"/>
        <v>065</v>
      </c>
      <c r="L657" s="18" t="s">
        <v>2343</v>
      </c>
    </row>
    <row r="658" spans="1:12" ht="94.5" customHeight="1" x14ac:dyDescent="0.25">
      <c r="A658" s="10" t="s">
        <v>685</v>
      </c>
      <c r="B658" s="11" t="s">
        <v>1402</v>
      </c>
      <c r="C658" s="11" t="s">
        <v>1665</v>
      </c>
      <c r="D658" s="11" t="s">
        <v>266</v>
      </c>
      <c r="E658" s="12" t="s">
        <v>1988</v>
      </c>
      <c r="F658" s="12" t="s">
        <v>2097</v>
      </c>
      <c r="G658" s="13">
        <v>414445</v>
      </c>
      <c r="H658" s="14">
        <v>207222.5</v>
      </c>
      <c r="I658" s="19" t="s">
        <v>51</v>
      </c>
      <c r="J658" s="16" t="s">
        <v>4</v>
      </c>
      <c r="K658" s="17" t="str">
        <f t="shared" si="10"/>
        <v>065</v>
      </c>
      <c r="L658" s="18" t="s">
        <v>2343</v>
      </c>
    </row>
    <row r="659" spans="1:12" ht="96.75" customHeight="1" x14ac:dyDescent="0.25">
      <c r="A659" s="10" t="s">
        <v>735</v>
      </c>
      <c r="B659" s="11" t="s">
        <v>1402</v>
      </c>
      <c r="C659" s="11" t="s">
        <v>1695</v>
      </c>
      <c r="D659" s="11" t="s">
        <v>304</v>
      </c>
      <c r="E659" s="12" t="s">
        <v>1988</v>
      </c>
      <c r="F659" s="12" t="s">
        <v>2097</v>
      </c>
      <c r="G659" s="13">
        <v>54441.75</v>
      </c>
      <c r="H659" s="14">
        <v>27220.87</v>
      </c>
      <c r="I659" s="19" t="s">
        <v>2225</v>
      </c>
      <c r="J659" s="16" t="s">
        <v>4</v>
      </c>
      <c r="K659" s="17" t="str">
        <f t="shared" si="10"/>
        <v>065</v>
      </c>
      <c r="L659" s="18" t="s">
        <v>2343</v>
      </c>
    </row>
    <row r="660" spans="1:12" ht="25.5" x14ac:dyDescent="0.25">
      <c r="A660" s="10" t="s">
        <v>957</v>
      </c>
      <c r="B660" s="11" t="s">
        <v>1492</v>
      </c>
      <c r="C660" s="11" t="s">
        <v>1492</v>
      </c>
      <c r="D660" s="11" t="s">
        <v>424</v>
      </c>
      <c r="E660" s="12" t="s">
        <v>1992</v>
      </c>
      <c r="F660" s="12" t="s">
        <v>2114</v>
      </c>
      <c r="G660" s="13">
        <v>453329.5</v>
      </c>
      <c r="H660" s="14">
        <v>226664.75</v>
      </c>
      <c r="I660" s="15" t="s">
        <v>2204</v>
      </c>
      <c r="J660" s="16" t="s">
        <v>4</v>
      </c>
      <c r="K660" s="17" t="str">
        <f t="shared" si="10"/>
        <v>062</v>
      </c>
      <c r="L660" s="18" t="s">
        <v>2342</v>
      </c>
    </row>
    <row r="661" spans="1:12" ht="25.5" x14ac:dyDescent="0.25">
      <c r="A661" s="10" t="s">
        <v>956</v>
      </c>
      <c r="B661" s="11" t="s">
        <v>1493</v>
      </c>
      <c r="C661" s="11" t="s">
        <v>1493</v>
      </c>
      <c r="D661" s="11" t="s">
        <v>423</v>
      </c>
      <c r="E661" s="12" t="s">
        <v>1992</v>
      </c>
      <c r="F661" s="12" t="s">
        <v>2114</v>
      </c>
      <c r="G661" s="13">
        <v>257400</v>
      </c>
      <c r="H661" s="14">
        <v>128700</v>
      </c>
      <c r="I661" s="15" t="s">
        <v>2204</v>
      </c>
      <c r="J661" s="16" t="s">
        <v>4</v>
      </c>
      <c r="K661" s="17" t="str">
        <f t="shared" si="10"/>
        <v>062</v>
      </c>
      <c r="L661" s="18" t="s">
        <v>2342</v>
      </c>
    </row>
    <row r="662" spans="1:12" ht="25.5" x14ac:dyDescent="0.25">
      <c r="A662" s="10" t="s">
        <v>955</v>
      </c>
      <c r="B662" s="11" t="s">
        <v>1492</v>
      </c>
      <c r="C662" s="11" t="s">
        <v>1492</v>
      </c>
      <c r="D662" s="11" t="s">
        <v>422</v>
      </c>
      <c r="E662" s="12" t="s">
        <v>1992</v>
      </c>
      <c r="F662" s="12" t="s">
        <v>2114</v>
      </c>
      <c r="G662" s="13">
        <v>121436.25</v>
      </c>
      <c r="H662" s="14">
        <v>60718.12</v>
      </c>
      <c r="I662" s="15" t="s">
        <v>88</v>
      </c>
      <c r="J662" s="16" t="s">
        <v>4</v>
      </c>
      <c r="K662" s="17" t="str">
        <f t="shared" si="10"/>
        <v>062</v>
      </c>
      <c r="L662" s="18" t="s">
        <v>2342</v>
      </c>
    </row>
    <row r="663" spans="1:12" ht="25.5" x14ac:dyDescent="0.25">
      <c r="A663" s="10" t="s">
        <v>958</v>
      </c>
      <c r="B663" s="11" t="s">
        <v>1493</v>
      </c>
      <c r="C663" s="11" t="s">
        <v>1493</v>
      </c>
      <c r="D663" s="11" t="s">
        <v>309</v>
      </c>
      <c r="E663" s="12" t="s">
        <v>1992</v>
      </c>
      <c r="F663" s="12" t="s">
        <v>2114</v>
      </c>
      <c r="G663" s="13">
        <v>1740954</v>
      </c>
      <c r="H663" s="14">
        <v>870477</v>
      </c>
      <c r="I663" s="15" t="s">
        <v>60</v>
      </c>
      <c r="J663" s="16" t="s">
        <v>4</v>
      </c>
      <c r="K663" s="17" t="str">
        <f t="shared" si="10"/>
        <v>062</v>
      </c>
      <c r="L663" s="18" t="s">
        <v>2342</v>
      </c>
    </row>
    <row r="664" spans="1:12" ht="25.5" x14ac:dyDescent="0.25">
      <c r="A664" s="10" t="s">
        <v>953</v>
      </c>
      <c r="B664" s="11" t="s">
        <v>1490</v>
      </c>
      <c r="C664" s="11" t="s">
        <v>1490</v>
      </c>
      <c r="D664" s="11" t="s">
        <v>421</v>
      </c>
      <c r="E664" s="12" t="s">
        <v>1991</v>
      </c>
      <c r="F664" s="12" t="s">
        <v>2111</v>
      </c>
      <c r="G664" s="13">
        <v>763907.5</v>
      </c>
      <c r="H664" s="14">
        <v>381953.75</v>
      </c>
      <c r="I664" s="15" t="s">
        <v>79</v>
      </c>
      <c r="J664" s="16" t="s">
        <v>4</v>
      </c>
      <c r="K664" s="17" t="str">
        <f t="shared" si="10"/>
        <v>062</v>
      </c>
      <c r="L664" s="18" t="s">
        <v>2342</v>
      </c>
    </row>
    <row r="665" spans="1:12" ht="25.5" x14ac:dyDescent="0.25">
      <c r="A665" s="10" t="s">
        <v>952</v>
      </c>
      <c r="B665" s="11" t="s">
        <v>1490</v>
      </c>
      <c r="C665" s="11" t="s">
        <v>1799</v>
      </c>
      <c r="D665" s="11" t="s">
        <v>420</v>
      </c>
      <c r="E665" s="12" t="s">
        <v>1991</v>
      </c>
      <c r="F665" s="12" t="s">
        <v>2111</v>
      </c>
      <c r="G665" s="13">
        <v>475243.75</v>
      </c>
      <c r="H665" s="14">
        <v>237621.87</v>
      </c>
      <c r="I665" s="15" t="s">
        <v>134</v>
      </c>
      <c r="J665" s="16" t="s">
        <v>4</v>
      </c>
      <c r="K665" s="17" t="str">
        <f t="shared" si="10"/>
        <v>062</v>
      </c>
      <c r="L665" s="18" t="s">
        <v>2342</v>
      </c>
    </row>
    <row r="666" spans="1:12" ht="103.5" customHeight="1" x14ac:dyDescent="0.25">
      <c r="A666" s="10" t="s">
        <v>1057</v>
      </c>
      <c r="B666" s="11" t="s">
        <v>1528</v>
      </c>
      <c r="C666" s="11" t="s">
        <v>1845</v>
      </c>
      <c r="D666" s="11" t="s">
        <v>466</v>
      </c>
      <c r="E666" s="12" t="s">
        <v>1987</v>
      </c>
      <c r="F666" s="12" t="s">
        <v>2096</v>
      </c>
      <c r="G666" s="13">
        <v>713062.5</v>
      </c>
      <c r="H666" s="14">
        <v>356531.24</v>
      </c>
      <c r="I666" s="15" t="s">
        <v>49</v>
      </c>
      <c r="J666" s="16" t="s">
        <v>4</v>
      </c>
      <c r="K666" s="17" t="str">
        <f t="shared" si="10"/>
        <v>063</v>
      </c>
      <c r="L666" s="18" t="s">
        <v>2344</v>
      </c>
    </row>
    <row r="667" spans="1:12" ht="38.25" x14ac:dyDescent="0.25">
      <c r="A667" s="10" t="s">
        <v>954</v>
      </c>
      <c r="B667" s="11" t="s">
        <v>1491</v>
      </c>
      <c r="C667" s="11" t="s">
        <v>1491</v>
      </c>
      <c r="D667" s="11" t="s">
        <v>232</v>
      </c>
      <c r="E667" s="12" t="s">
        <v>1991</v>
      </c>
      <c r="F667" s="12" t="s">
        <v>2111</v>
      </c>
      <c r="G667" s="13">
        <v>607991.65</v>
      </c>
      <c r="H667" s="14">
        <v>303995.82</v>
      </c>
      <c r="I667" s="15" t="s">
        <v>79</v>
      </c>
      <c r="J667" s="16" t="s">
        <v>4</v>
      </c>
      <c r="K667" s="17" t="str">
        <f t="shared" si="10"/>
        <v>062</v>
      </c>
      <c r="L667" s="18" t="s">
        <v>2342</v>
      </c>
    </row>
    <row r="668" spans="1:12" ht="65.25" customHeight="1" x14ac:dyDescent="0.25">
      <c r="A668" s="10" t="s">
        <v>1031</v>
      </c>
      <c r="B668" s="11" t="s">
        <v>1520</v>
      </c>
      <c r="C668" s="11" t="s">
        <v>1835</v>
      </c>
      <c r="D668" s="11" t="s">
        <v>130</v>
      </c>
      <c r="E668" s="12" t="s">
        <v>1997</v>
      </c>
      <c r="F668" s="12" t="s">
        <v>2121</v>
      </c>
      <c r="G668" s="13">
        <v>222100</v>
      </c>
      <c r="H668" s="14">
        <v>111050</v>
      </c>
      <c r="I668" s="15" t="s">
        <v>131</v>
      </c>
      <c r="J668" s="16" t="s">
        <v>4</v>
      </c>
      <c r="K668" s="17" t="str">
        <f t="shared" si="10"/>
        <v>062</v>
      </c>
      <c r="L668" s="18" t="s">
        <v>2342</v>
      </c>
    </row>
    <row r="669" spans="1:12" ht="62.25" customHeight="1" x14ac:dyDescent="0.25">
      <c r="A669" s="10" t="s">
        <v>1085</v>
      </c>
      <c r="B669" s="11" t="s">
        <v>1554</v>
      </c>
      <c r="C669" s="11" t="s">
        <v>1869</v>
      </c>
      <c r="D669" s="11" t="s">
        <v>273</v>
      </c>
      <c r="E669" s="12" t="s">
        <v>2009</v>
      </c>
      <c r="F669" s="12" t="s">
        <v>2115</v>
      </c>
      <c r="G669" s="13">
        <v>270161.12</v>
      </c>
      <c r="H669" s="14">
        <v>135080.56</v>
      </c>
      <c r="I669" s="15" t="s">
        <v>9</v>
      </c>
      <c r="J669" s="16" t="s">
        <v>4</v>
      </c>
      <c r="K669" s="17" t="str">
        <f t="shared" si="10"/>
        <v>067</v>
      </c>
      <c r="L669" s="18" t="s">
        <v>2345</v>
      </c>
    </row>
    <row r="670" spans="1:12" ht="90.75" customHeight="1" x14ac:dyDescent="0.25">
      <c r="A670" s="10" t="s">
        <v>1074</v>
      </c>
      <c r="B670" s="11" t="s">
        <v>1543</v>
      </c>
      <c r="C670" s="11" t="s">
        <v>1860</v>
      </c>
      <c r="D670" s="11" t="s">
        <v>425</v>
      </c>
      <c r="E670" s="12" t="s">
        <v>1987</v>
      </c>
      <c r="F670" s="12" t="s">
        <v>2134</v>
      </c>
      <c r="G670" s="13">
        <v>266660.21000000002</v>
      </c>
      <c r="H670" s="14">
        <v>133330.10999999999</v>
      </c>
      <c r="I670" s="15" t="s">
        <v>11</v>
      </c>
      <c r="J670" s="16" t="s">
        <v>4</v>
      </c>
      <c r="K670" s="17" t="str">
        <f t="shared" si="10"/>
        <v>067</v>
      </c>
      <c r="L670" s="18" t="s">
        <v>2345</v>
      </c>
    </row>
    <row r="671" spans="1:12" ht="106.5" customHeight="1" x14ac:dyDescent="0.25">
      <c r="A671" s="10" t="s">
        <v>1161</v>
      </c>
      <c r="B671" s="11" t="s">
        <v>1589</v>
      </c>
      <c r="C671" s="11" t="s">
        <v>1923</v>
      </c>
      <c r="D671" s="11" t="s">
        <v>471</v>
      </c>
      <c r="E671" s="12" t="s">
        <v>1987</v>
      </c>
      <c r="F671" s="12" t="s">
        <v>2096</v>
      </c>
      <c r="G671" s="13">
        <v>508155.8</v>
      </c>
      <c r="H671" s="14">
        <v>254077.88</v>
      </c>
      <c r="I671" s="15" t="s">
        <v>2269</v>
      </c>
      <c r="J671" s="16" t="s">
        <v>4</v>
      </c>
      <c r="K671" s="17" t="str">
        <f t="shared" si="10"/>
        <v>087</v>
      </c>
      <c r="L671" s="18" t="s">
        <v>2352</v>
      </c>
    </row>
    <row r="672" spans="1:12" ht="51" x14ac:dyDescent="0.25">
      <c r="A672" s="10" t="s">
        <v>751</v>
      </c>
      <c r="B672" s="11" t="s">
        <v>1430</v>
      </c>
      <c r="C672" s="11" t="s">
        <v>1430</v>
      </c>
      <c r="D672" s="11" t="s">
        <v>314</v>
      </c>
      <c r="E672" s="12" t="s">
        <v>1987</v>
      </c>
      <c r="F672" s="12" t="s">
        <v>2096</v>
      </c>
      <c r="G672" s="13">
        <v>384522.81</v>
      </c>
      <c r="H672" s="14">
        <v>192261.4</v>
      </c>
      <c r="I672" s="15" t="s">
        <v>2229</v>
      </c>
      <c r="J672" s="16" t="s">
        <v>4</v>
      </c>
      <c r="K672" s="17" t="str">
        <f t="shared" si="10"/>
        <v>065</v>
      </c>
      <c r="L672" s="18" t="s">
        <v>2343</v>
      </c>
    </row>
    <row r="673" spans="1:12" ht="51" x14ac:dyDescent="0.25">
      <c r="A673" s="10" t="s">
        <v>749</v>
      </c>
      <c r="B673" s="11" t="s">
        <v>1430</v>
      </c>
      <c r="C673" s="11" t="s">
        <v>1430</v>
      </c>
      <c r="D673" s="11" t="s">
        <v>278</v>
      </c>
      <c r="E673" s="12" t="s">
        <v>1987</v>
      </c>
      <c r="F673" s="12" t="s">
        <v>2096</v>
      </c>
      <c r="G673" s="13">
        <v>633136.88</v>
      </c>
      <c r="H673" s="14">
        <v>316568.44</v>
      </c>
      <c r="I673" s="15" t="s">
        <v>79</v>
      </c>
      <c r="J673" s="16" t="s">
        <v>4</v>
      </c>
      <c r="K673" s="17" t="str">
        <f t="shared" si="10"/>
        <v>065</v>
      </c>
      <c r="L673" s="18" t="s">
        <v>2343</v>
      </c>
    </row>
    <row r="674" spans="1:12" ht="51" x14ac:dyDescent="0.25">
      <c r="A674" s="10" t="s">
        <v>750</v>
      </c>
      <c r="B674" s="11" t="s">
        <v>1430</v>
      </c>
      <c r="C674" s="11" t="s">
        <v>1430</v>
      </c>
      <c r="D674" s="11" t="s">
        <v>313</v>
      </c>
      <c r="E674" s="12" t="s">
        <v>1987</v>
      </c>
      <c r="F674" s="12" t="s">
        <v>2096</v>
      </c>
      <c r="G674" s="13">
        <v>125029.38</v>
      </c>
      <c r="H674" s="14">
        <v>50011.75</v>
      </c>
      <c r="I674" s="15" t="s">
        <v>2228</v>
      </c>
      <c r="J674" s="16" t="s">
        <v>4</v>
      </c>
      <c r="K674" s="17" t="str">
        <f t="shared" si="10"/>
        <v>065</v>
      </c>
      <c r="L674" s="18" t="s">
        <v>2343</v>
      </c>
    </row>
    <row r="675" spans="1:12" ht="25.5" x14ac:dyDescent="0.25">
      <c r="A675" s="10" t="s">
        <v>779</v>
      </c>
      <c r="B675" s="11" t="s">
        <v>1437</v>
      </c>
      <c r="C675" s="11" t="s">
        <v>1722</v>
      </c>
      <c r="D675" s="11" t="s">
        <v>335</v>
      </c>
      <c r="E675" s="12" t="s">
        <v>1993</v>
      </c>
      <c r="F675" s="12" t="s">
        <v>2106</v>
      </c>
      <c r="G675" s="13">
        <v>153316.81</v>
      </c>
      <c r="H675" s="14">
        <v>76658.399999999994</v>
      </c>
      <c r="I675" s="15" t="s">
        <v>2241</v>
      </c>
      <c r="J675" s="16" t="s">
        <v>4</v>
      </c>
      <c r="K675" s="17" t="str">
        <f t="shared" si="10"/>
        <v>062</v>
      </c>
      <c r="L675" s="18" t="s">
        <v>2342</v>
      </c>
    </row>
    <row r="676" spans="1:12" ht="25.5" x14ac:dyDescent="0.25">
      <c r="A676" s="10" t="s">
        <v>776</v>
      </c>
      <c r="B676" s="11" t="s">
        <v>1437</v>
      </c>
      <c r="C676" s="11" t="s">
        <v>1722</v>
      </c>
      <c r="D676" s="11" t="s">
        <v>332</v>
      </c>
      <c r="E676" s="12" t="s">
        <v>1993</v>
      </c>
      <c r="F676" s="12" t="s">
        <v>2106</v>
      </c>
      <c r="G676" s="13">
        <v>236923.75</v>
      </c>
      <c r="H676" s="14">
        <v>118461.87</v>
      </c>
      <c r="I676" s="15" t="s">
        <v>134</v>
      </c>
      <c r="J676" s="16" t="s">
        <v>4</v>
      </c>
      <c r="K676" s="17" t="str">
        <f t="shared" si="10"/>
        <v>062</v>
      </c>
      <c r="L676" s="18" t="s">
        <v>2342</v>
      </c>
    </row>
    <row r="677" spans="1:12" ht="25.5" x14ac:dyDescent="0.25">
      <c r="A677" s="10" t="s">
        <v>775</v>
      </c>
      <c r="B677" s="11" t="s">
        <v>1437</v>
      </c>
      <c r="C677" s="11" t="s">
        <v>1722</v>
      </c>
      <c r="D677" s="11" t="s">
        <v>331</v>
      </c>
      <c r="E677" s="12" t="s">
        <v>1993</v>
      </c>
      <c r="F677" s="12" t="s">
        <v>2106</v>
      </c>
      <c r="G677" s="13">
        <v>246942.5</v>
      </c>
      <c r="H677" s="14">
        <v>123471.25</v>
      </c>
      <c r="I677" s="15" t="s">
        <v>134</v>
      </c>
      <c r="J677" s="16" t="s">
        <v>4</v>
      </c>
      <c r="K677" s="17" t="str">
        <f t="shared" si="10"/>
        <v>062</v>
      </c>
      <c r="L677" s="18" t="s">
        <v>2342</v>
      </c>
    </row>
    <row r="678" spans="1:12" ht="25.5" x14ac:dyDescent="0.25">
      <c r="A678" s="10" t="s">
        <v>777</v>
      </c>
      <c r="B678" s="11" t="s">
        <v>1437</v>
      </c>
      <c r="C678" s="11" t="s">
        <v>1722</v>
      </c>
      <c r="D678" s="11" t="s">
        <v>333</v>
      </c>
      <c r="E678" s="12" t="s">
        <v>1993</v>
      </c>
      <c r="F678" s="12" t="s">
        <v>2106</v>
      </c>
      <c r="G678" s="13">
        <v>270909.5</v>
      </c>
      <c r="H678" s="14">
        <v>135454.75</v>
      </c>
      <c r="I678" s="15" t="s">
        <v>79</v>
      </c>
      <c r="J678" s="16" t="s">
        <v>4</v>
      </c>
      <c r="K678" s="17" t="str">
        <f t="shared" si="10"/>
        <v>062</v>
      </c>
      <c r="L678" s="18" t="s">
        <v>2342</v>
      </c>
    </row>
    <row r="679" spans="1:12" ht="38.25" x14ac:dyDescent="0.25">
      <c r="A679" s="10" t="s">
        <v>774</v>
      </c>
      <c r="B679" s="11" t="s">
        <v>1437</v>
      </c>
      <c r="C679" s="11" t="s">
        <v>1722</v>
      </c>
      <c r="D679" s="11" t="s">
        <v>232</v>
      </c>
      <c r="E679" s="12" t="s">
        <v>1993</v>
      </c>
      <c r="F679" s="12" t="s">
        <v>2106</v>
      </c>
      <c r="G679" s="13">
        <v>690932.04</v>
      </c>
      <c r="H679" s="14">
        <v>345466.02</v>
      </c>
      <c r="I679" s="15" t="s">
        <v>134</v>
      </c>
      <c r="J679" s="16" t="s">
        <v>4</v>
      </c>
      <c r="K679" s="17" t="str">
        <f t="shared" si="10"/>
        <v>062</v>
      </c>
      <c r="L679" s="18" t="s">
        <v>2342</v>
      </c>
    </row>
    <row r="680" spans="1:12" ht="38.25" x14ac:dyDescent="0.25">
      <c r="A680" s="10" t="s">
        <v>772</v>
      </c>
      <c r="B680" s="11" t="s">
        <v>1436</v>
      </c>
      <c r="C680" s="11" t="s">
        <v>1721</v>
      </c>
      <c r="D680" s="11" t="s">
        <v>232</v>
      </c>
      <c r="E680" s="12" t="s">
        <v>1993</v>
      </c>
      <c r="F680" s="12" t="s">
        <v>2106</v>
      </c>
      <c r="G680" s="13">
        <v>183098.42</v>
      </c>
      <c r="H680" s="14">
        <v>91549.2</v>
      </c>
      <c r="I680" s="15" t="s">
        <v>2222</v>
      </c>
      <c r="J680" s="16" t="s">
        <v>4</v>
      </c>
      <c r="K680" s="17" t="str">
        <f t="shared" si="10"/>
        <v>062</v>
      </c>
      <c r="L680" s="18" t="s">
        <v>2342</v>
      </c>
    </row>
    <row r="681" spans="1:12" ht="38.25" x14ac:dyDescent="0.25">
      <c r="A681" s="10" t="s">
        <v>773</v>
      </c>
      <c r="B681" s="11" t="s">
        <v>1436</v>
      </c>
      <c r="C681" s="11" t="s">
        <v>1711</v>
      </c>
      <c r="D681" s="11" t="s">
        <v>242</v>
      </c>
      <c r="E681" s="12" t="s">
        <v>1993</v>
      </c>
      <c r="F681" s="12" t="s">
        <v>2106</v>
      </c>
      <c r="G681" s="13">
        <v>601978.75</v>
      </c>
      <c r="H681" s="14">
        <v>300989.37</v>
      </c>
      <c r="I681" s="15" t="s">
        <v>134</v>
      </c>
      <c r="J681" s="16" t="s">
        <v>4</v>
      </c>
      <c r="K681" s="17" t="str">
        <f t="shared" si="10"/>
        <v>062</v>
      </c>
      <c r="L681" s="18" t="s">
        <v>2342</v>
      </c>
    </row>
    <row r="682" spans="1:12" ht="38.25" x14ac:dyDescent="0.25">
      <c r="A682" s="10" t="s">
        <v>767</v>
      </c>
      <c r="B682" s="11" t="s">
        <v>1436</v>
      </c>
      <c r="C682" s="11" t="s">
        <v>1711</v>
      </c>
      <c r="D682" s="11" t="s">
        <v>327</v>
      </c>
      <c r="E682" s="12" t="s">
        <v>1993</v>
      </c>
      <c r="F682" s="12" t="s">
        <v>2106</v>
      </c>
      <c r="G682" s="13">
        <v>1064630.58</v>
      </c>
      <c r="H682" s="14">
        <v>532315.29</v>
      </c>
      <c r="I682" s="15" t="s">
        <v>2237</v>
      </c>
      <c r="J682" s="16" t="s">
        <v>4</v>
      </c>
      <c r="K682" s="17" t="str">
        <f t="shared" si="10"/>
        <v>062</v>
      </c>
      <c r="L682" s="18" t="s">
        <v>2342</v>
      </c>
    </row>
    <row r="683" spans="1:12" ht="38.25" x14ac:dyDescent="0.25">
      <c r="A683" s="10" t="s">
        <v>762</v>
      </c>
      <c r="B683" s="11" t="s">
        <v>1435</v>
      </c>
      <c r="C683" s="11" t="s">
        <v>1712</v>
      </c>
      <c r="D683" s="11" t="s">
        <v>322</v>
      </c>
      <c r="E683" s="12" t="s">
        <v>1993</v>
      </c>
      <c r="F683" s="12" t="s">
        <v>2106</v>
      </c>
      <c r="G683" s="13">
        <v>80380</v>
      </c>
      <c r="H683" s="14">
        <v>28133</v>
      </c>
      <c r="I683" s="15" t="s">
        <v>167</v>
      </c>
      <c r="J683" s="16" t="s">
        <v>4</v>
      </c>
      <c r="K683" s="17" t="str">
        <f t="shared" si="10"/>
        <v>062</v>
      </c>
      <c r="L683" s="18" t="s">
        <v>2342</v>
      </c>
    </row>
    <row r="684" spans="1:12" ht="38.25" x14ac:dyDescent="0.25">
      <c r="A684" s="10" t="s">
        <v>761</v>
      </c>
      <c r="B684" s="11" t="s">
        <v>1435</v>
      </c>
      <c r="C684" s="11" t="s">
        <v>1711</v>
      </c>
      <c r="D684" s="11" t="s">
        <v>321</v>
      </c>
      <c r="E684" s="12" t="s">
        <v>1993</v>
      </c>
      <c r="F684" s="12" t="s">
        <v>2106</v>
      </c>
      <c r="G684" s="13">
        <v>191946</v>
      </c>
      <c r="H684" s="14">
        <v>95973</v>
      </c>
      <c r="I684" s="15" t="s">
        <v>2233</v>
      </c>
      <c r="J684" s="16" t="s">
        <v>4</v>
      </c>
      <c r="K684" s="17" t="str">
        <f t="shared" si="10"/>
        <v>062</v>
      </c>
      <c r="L684" s="18" t="s">
        <v>2342</v>
      </c>
    </row>
    <row r="685" spans="1:12" ht="38.25" x14ac:dyDescent="0.25">
      <c r="A685" s="10" t="s">
        <v>778</v>
      </c>
      <c r="B685" s="11" t="s">
        <v>1435</v>
      </c>
      <c r="C685" s="11" t="s">
        <v>1723</v>
      </c>
      <c r="D685" s="11" t="s">
        <v>334</v>
      </c>
      <c r="E685" s="12" t="s">
        <v>1993</v>
      </c>
      <c r="F685" s="12" t="s">
        <v>2106</v>
      </c>
      <c r="G685" s="13">
        <v>186636</v>
      </c>
      <c r="H685" s="14">
        <v>93318</v>
      </c>
      <c r="I685" s="15" t="s">
        <v>2240</v>
      </c>
      <c r="J685" s="16" t="s">
        <v>4</v>
      </c>
      <c r="K685" s="17" t="str">
        <f t="shared" si="10"/>
        <v>062</v>
      </c>
      <c r="L685" s="18" t="s">
        <v>2342</v>
      </c>
    </row>
    <row r="686" spans="1:12" x14ac:dyDescent="0.25">
      <c r="A686" s="10" t="s">
        <v>1346</v>
      </c>
      <c r="B686" s="11" t="s">
        <v>1609</v>
      </c>
      <c r="C686" s="11" t="s">
        <v>1957</v>
      </c>
      <c r="D686" s="11" t="s">
        <v>21</v>
      </c>
      <c r="E686" s="12" t="s">
        <v>1997</v>
      </c>
      <c r="F686" s="12" t="s">
        <v>2105</v>
      </c>
      <c r="G686" s="13">
        <v>1137710</v>
      </c>
      <c r="H686" s="14">
        <v>568855</v>
      </c>
      <c r="I686" s="19" t="s">
        <v>23</v>
      </c>
      <c r="J686" s="16" t="s">
        <v>4</v>
      </c>
      <c r="K686" s="17" t="str">
        <f t="shared" si="10"/>
        <v>084</v>
      </c>
      <c r="L686" s="18" t="s">
        <v>2356</v>
      </c>
    </row>
    <row r="687" spans="1:12" ht="51" x14ac:dyDescent="0.25">
      <c r="A687" s="10" t="s">
        <v>733</v>
      </c>
      <c r="B687" s="11" t="s">
        <v>1426</v>
      </c>
      <c r="C687" s="11" t="s">
        <v>1426</v>
      </c>
      <c r="D687" s="11" t="s">
        <v>302</v>
      </c>
      <c r="E687" s="12" t="s">
        <v>1986</v>
      </c>
      <c r="F687" s="12" t="s">
        <v>2094</v>
      </c>
      <c r="G687" s="13">
        <v>1426415.4</v>
      </c>
      <c r="H687" s="14">
        <v>713207.7</v>
      </c>
      <c r="I687" s="15" t="s">
        <v>2223</v>
      </c>
      <c r="J687" s="16" t="s">
        <v>4</v>
      </c>
      <c r="K687" s="17" t="str">
        <f t="shared" si="10"/>
        <v>065</v>
      </c>
      <c r="L687" s="18" t="s">
        <v>2343</v>
      </c>
    </row>
    <row r="688" spans="1:12" ht="51" x14ac:dyDescent="0.25">
      <c r="A688" s="10" t="s">
        <v>734</v>
      </c>
      <c r="B688" s="11" t="s">
        <v>1426</v>
      </c>
      <c r="C688" s="11" t="s">
        <v>1426</v>
      </c>
      <c r="D688" s="11" t="s">
        <v>303</v>
      </c>
      <c r="E688" s="12" t="s">
        <v>1986</v>
      </c>
      <c r="F688" s="12" t="s">
        <v>2094</v>
      </c>
      <c r="G688" s="13">
        <v>554699</v>
      </c>
      <c r="H688" s="14">
        <v>277349.5</v>
      </c>
      <c r="I688" s="15" t="s">
        <v>2224</v>
      </c>
      <c r="J688" s="16" t="s">
        <v>4</v>
      </c>
      <c r="K688" s="17" t="str">
        <f t="shared" si="10"/>
        <v>065</v>
      </c>
      <c r="L688" s="18" t="s">
        <v>2343</v>
      </c>
    </row>
    <row r="689" spans="1:12" ht="25.5" x14ac:dyDescent="0.25">
      <c r="A689" s="10" t="s">
        <v>947</v>
      </c>
      <c r="B689" s="11" t="s">
        <v>1488</v>
      </c>
      <c r="C689" s="11" t="s">
        <v>1798</v>
      </c>
      <c r="D689" s="11" t="s">
        <v>415</v>
      </c>
      <c r="E689" s="12" t="s">
        <v>2002</v>
      </c>
      <c r="F689" s="12" t="s">
        <v>2126</v>
      </c>
      <c r="G689" s="13">
        <v>65594.5</v>
      </c>
      <c r="H689" s="14">
        <v>32797.25</v>
      </c>
      <c r="I689" s="15" t="s">
        <v>9</v>
      </c>
      <c r="J689" s="16" t="s">
        <v>4</v>
      </c>
      <c r="K689" s="17" t="str">
        <f t="shared" si="10"/>
        <v>062</v>
      </c>
      <c r="L689" s="18" t="s">
        <v>2342</v>
      </c>
    </row>
    <row r="690" spans="1:12" ht="25.5" x14ac:dyDescent="0.25">
      <c r="A690" s="10" t="s">
        <v>948</v>
      </c>
      <c r="B690" s="11" t="s">
        <v>1488</v>
      </c>
      <c r="C690" s="11" t="s">
        <v>1798</v>
      </c>
      <c r="D690" s="11" t="s">
        <v>416</v>
      </c>
      <c r="E690" s="12" t="s">
        <v>2002</v>
      </c>
      <c r="F690" s="12" t="s">
        <v>2126</v>
      </c>
      <c r="G690" s="13">
        <v>297535.5</v>
      </c>
      <c r="H690" s="14">
        <v>148767.75</v>
      </c>
      <c r="I690" s="15" t="s">
        <v>2263</v>
      </c>
      <c r="J690" s="16" t="s">
        <v>4</v>
      </c>
      <c r="K690" s="17" t="str">
        <f t="shared" si="10"/>
        <v>062</v>
      </c>
      <c r="L690" s="18" t="s">
        <v>2342</v>
      </c>
    </row>
    <row r="691" spans="1:12" ht="38.25" x14ac:dyDescent="0.25">
      <c r="A691" s="10" t="s">
        <v>949</v>
      </c>
      <c r="B691" s="11" t="s">
        <v>1489</v>
      </c>
      <c r="C691" s="11" t="s">
        <v>1798</v>
      </c>
      <c r="D691" s="11" t="s">
        <v>417</v>
      </c>
      <c r="E691" s="12" t="s">
        <v>2002</v>
      </c>
      <c r="F691" s="12" t="s">
        <v>2126</v>
      </c>
      <c r="G691" s="13">
        <v>685067</v>
      </c>
      <c r="H691" s="14">
        <v>342533.5</v>
      </c>
      <c r="I691" s="15" t="s">
        <v>2263</v>
      </c>
      <c r="J691" s="16" t="s">
        <v>4</v>
      </c>
      <c r="K691" s="17" t="str">
        <f t="shared" si="10"/>
        <v>062</v>
      </c>
      <c r="L691" s="18" t="s">
        <v>2342</v>
      </c>
    </row>
    <row r="692" spans="1:12" ht="49.5" customHeight="1" x14ac:dyDescent="0.25">
      <c r="A692" s="10" t="s">
        <v>992</v>
      </c>
      <c r="B692" s="11" t="s">
        <v>1505</v>
      </c>
      <c r="C692" s="11" t="s">
        <v>1812</v>
      </c>
      <c r="D692" s="11" t="s">
        <v>447</v>
      </c>
      <c r="E692" s="12" t="s">
        <v>1993</v>
      </c>
      <c r="F692" s="12" t="s">
        <v>2106</v>
      </c>
      <c r="G692" s="13">
        <v>196258</v>
      </c>
      <c r="H692" s="14">
        <v>98129</v>
      </c>
      <c r="I692" s="15" t="s">
        <v>88</v>
      </c>
      <c r="J692" s="16" t="s">
        <v>4</v>
      </c>
      <c r="K692" s="17" t="str">
        <f t="shared" si="10"/>
        <v>062</v>
      </c>
      <c r="L692" s="18" t="s">
        <v>2342</v>
      </c>
    </row>
    <row r="693" spans="1:12" ht="48" customHeight="1" x14ac:dyDescent="0.25">
      <c r="A693" s="10" t="s">
        <v>991</v>
      </c>
      <c r="B693" s="11" t="s">
        <v>1505</v>
      </c>
      <c r="C693" s="11" t="s">
        <v>1812</v>
      </c>
      <c r="D693" s="11" t="s">
        <v>447</v>
      </c>
      <c r="E693" s="12" t="s">
        <v>1993</v>
      </c>
      <c r="F693" s="12" t="s">
        <v>2106</v>
      </c>
      <c r="G693" s="13">
        <v>201258</v>
      </c>
      <c r="H693" s="14">
        <v>100629</v>
      </c>
      <c r="I693" s="15" t="s">
        <v>88</v>
      </c>
      <c r="J693" s="16" t="s">
        <v>4</v>
      </c>
      <c r="K693" s="17" t="str">
        <f t="shared" si="10"/>
        <v>062</v>
      </c>
      <c r="L693" s="18" t="s">
        <v>2342</v>
      </c>
    </row>
    <row r="694" spans="1:12" ht="47.25" customHeight="1" x14ac:dyDescent="0.25">
      <c r="A694" s="10" t="s">
        <v>994</v>
      </c>
      <c r="B694" s="11" t="s">
        <v>1505</v>
      </c>
      <c r="C694" s="11" t="s">
        <v>1812</v>
      </c>
      <c r="D694" s="11" t="s">
        <v>448</v>
      </c>
      <c r="E694" s="12" t="s">
        <v>1993</v>
      </c>
      <c r="F694" s="12" t="s">
        <v>2106</v>
      </c>
      <c r="G694" s="13">
        <v>129701.25</v>
      </c>
      <c r="H694" s="14">
        <v>64850.62</v>
      </c>
      <c r="I694" s="15" t="s">
        <v>134</v>
      </c>
      <c r="J694" s="16" t="s">
        <v>4</v>
      </c>
      <c r="K694" s="17" t="str">
        <f t="shared" si="10"/>
        <v>062</v>
      </c>
      <c r="L694" s="18" t="s">
        <v>2342</v>
      </c>
    </row>
    <row r="695" spans="1:12" ht="43.5" customHeight="1" x14ac:dyDescent="0.25">
      <c r="A695" s="10" t="s">
        <v>990</v>
      </c>
      <c r="B695" s="11" t="s">
        <v>1505</v>
      </c>
      <c r="C695" s="11" t="s">
        <v>1811</v>
      </c>
      <c r="D695" s="11" t="s">
        <v>447</v>
      </c>
      <c r="E695" s="12" t="s">
        <v>1993</v>
      </c>
      <c r="F695" s="12" t="s">
        <v>2106</v>
      </c>
      <c r="G695" s="13">
        <v>200000.25</v>
      </c>
      <c r="H695" s="14">
        <v>100000.12</v>
      </c>
      <c r="I695" s="15" t="s">
        <v>88</v>
      </c>
      <c r="J695" s="16" t="s">
        <v>4</v>
      </c>
      <c r="K695" s="17" t="str">
        <f t="shared" si="10"/>
        <v>062</v>
      </c>
      <c r="L695" s="18" t="s">
        <v>2342</v>
      </c>
    </row>
    <row r="696" spans="1:12" ht="48" customHeight="1" x14ac:dyDescent="0.25">
      <c r="A696" s="10" t="s">
        <v>995</v>
      </c>
      <c r="B696" s="11" t="s">
        <v>1505</v>
      </c>
      <c r="C696" s="11" t="s">
        <v>1812</v>
      </c>
      <c r="D696" s="11" t="s">
        <v>449</v>
      </c>
      <c r="E696" s="12" t="s">
        <v>1993</v>
      </c>
      <c r="F696" s="12" t="s">
        <v>2106</v>
      </c>
      <c r="G696" s="13">
        <v>299520</v>
      </c>
      <c r="H696" s="14">
        <v>149760</v>
      </c>
      <c r="I696" s="15" t="s">
        <v>60</v>
      </c>
      <c r="J696" s="16" t="s">
        <v>4</v>
      </c>
      <c r="K696" s="17" t="str">
        <f t="shared" si="10"/>
        <v>062</v>
      </c>
      <c r="L696" s="18" t="s">
        <v>2342</v>
      </c>
    </row>
    <row r="697" spans="1:12" ht="51" customHeight="1" x14ac:dyDescent="0.25">
      <c r="A697" s="10" t="s">
        <v>993</v>
      </c>
      <c r="B697" s="11" t="s">
        <v>1505</v>
      </c>
      <c r="C697" s="11" t="s">
        <v>1813</v>
      </c>
      <c r="D697" s="11" t="s">
        <v>447</v>
      </c>
      <c r="E697" s="12" t="s">
        <v>1993</v>
      </c>
      <c r="F697" s="12" t="s">
        <v>2106</v>
      </c>
      <c r="G697" s="13">
        <v>1879813</v>
      </c>
      <c r="H697" s="14">
        <v>939906.5</v>
      </c>
      <c r="I697" s="15" t="s">
        <v>88</v>
      </c>
      <c r="J697" s="16" t="s">
        <v>4</v>
      </c>
      <c r="K697" s="17" t="str">
        <f t="shared" si="10"/>
        <v>062</v>
      </c>
      <c r="L697" s="18" t="s">
        <v>2342</v>
      </c>
    </row>
    <row r="698" spans="1:12" ht="51" x14ac:dyDescent="0.25">
      <c r="A698" s="10" t="s">
        <v>745</v>
      </c>
      <c r="B698" s="11" t="s">
        <v>1428</v>
      </c>
      <c r="C698" s="11" t="s">
        <v>1698</v>
      </c>
      <c r="D698" s="11" t="s">
        <v>258</v>
      </c>
      <c r="E698" s="12" t="s">
        <v>1984</v>
      </c>
      <c r="F698" s="12" t="s">
        <v>2104</v>
      </c>
      <c r="G698" s="13">
        <v>298855</v>
      </c>
      <c r="H698" s="14">
        <v>149427.5</v>
      </c>
      <c r="I698" s="15" t="s">
        <v>2206</v>
      </c>
      <c r="J698" s="16" t="s">
        <v>4</v>
      </c>
      <c r="K698" s="17" t="str">
        <f t="shared" si="10"/>
        <v>065</v>
      </c>
      <c r="L698" s="18" t="s">
        <v>2343</v>
      </c>
    </row>
    <row r="699" spans="1:12" ht="51" x14ac:dyDescent="0.25">
      <c r="A699" s="10" t="s">
        <v>744</v>
      </c>
      <c r="B699" s="11" t="s">
        <v>1428</v>
      </c>
      <c r="C699" s="11" t="s">
        <v>1698</v>
      </c>
      <c r="D699" s="11" t="s">
        <v>310</v>
      </c>
      <c r="E699" s="12" t="s">
        <v>1984</v>
      </c>
      <c r="F699" s="12" t="s">
        <v>2104</v>
      </c>
      <c r="G699" s="13">
        <v>331048.71999999997</v>
      </c>
      <c r="H699" s="14">
        <v>331048.71999999997</v>
      </c>
      <c r="I699" s="15" t="s">
        <v>2227</v>
      </c>
      <c r="J699" s="16" t="s">
        <v>4</v>
      </c>
      <c r="K699" s="17" t="str">
        <f t="shared" si="10"/>
        <v>065</v>
      </c>
      <c r="L699" s="18" t="s">
        <v>2343</v>
      </c>
    </row>
    <row r="700" spans="1:12" ht="76.5" x14ac:dyDescent="0.25">
      <c r="A700" s="10" t="s">
        <v>1059</v>
      </c>
      <c r="B700" s="11" t="s">
        <v>1530</v>
      </c>
      <c r="C700" s="11" t="s">
        <v>1847</v>
      </c>
      <c r="D700" s="11" t="s">
        <v>468</v>
      </c>
      <c r="E700" s="12" t="s">
        <v>1991</v>
      </c>
      <c r="F700" s="12" t="s">
        <v>2111</v>
      </c>
      <c r="G700" s="13">
        <v>841782.5</v>
      </c>
      <c r="H700" s="14">
        <v>420891.25</v>
      </c>
      <c r="I700" s="15" t="s">
        <v>49</v>
      </c>
      <c r="J700" s="16" t="s">
        <v>4</v>
      </c>
      <c r="K700" s="17" t="str">
        <f t="shared" si="10"/>
        <v>063</v>
      </c>
      <c r="L700" s="18" t="s">
        <v>2344</v>
      </c>
    </row>
    <row r="701" spans="1:12" ht="25.5" x14ac:dyDescent="0.25">
      <c r="A701" s="10" t="s">
        <v>895</v>
      </c>
      <c r="B701" s="11" t="s">
        <v>1471</v>
      </c>
      <c r="C701" s="11" t="s">
        <v>1471</v>
      </c>
      <c r="D701" s="11" t="s">
        <v>383</v>
      </c>
      <c r="E701" s="12" t="s">
        <v>1993</v>
      </c>
      <c r="F701" s="12" t="s">
        <v>2106</v>
      </c>
      <c r="G701" s="13">
        <v>363434.3</v>
      </c>
      <c r="H701" s="14">
        <v>181717.15</v>
      </c>
      <c r="I701" s="15" t="s">
        <v>134</v>
      </c>
      <c r="J701" s="16" t="s">
        <v>4</v>
      </c>
      <c r="K701" s="17" t="str">
        <f t="shared" si="10"/>
        <v>062</v>
      </c>
      <c r="L701" s="18" t="s">
        <v>2342</v>
      </c>
    </row>
    <row r="702" spans="1:12" ht="25.5" x14ac:dyDescent="0.25">
      <c r="A702" s="10" t="s">
        <v>889</v>
      </c>
      <c r="B702" s="11" t="s">
        <v>1471</v>
      </c>
      <c r="C702" s="11" t="s">
        <v>1471</v>
      </c>
      <c r="D702" s="11" t="s">
        <v>380</v>
      </c>
      <c r="E702" s="12" t="s">
        <v>1993</v>
      </c>
      <c r="F702" s="12" t="s">
        <v>2106</v>
      </c>
      <c r="G702" s="13">
        <v>319637.01</v>
      </c>
      <c r="H702" s="14">
        <v>159818.5</v>
      </c>
      <c r="I702" s="15" t="s">
        <v>11</v>
      </c>
      <c r="J702" s="16" t="s">
        <v>4</v>
      </c>
      <c r="K702" s="17" t="str">
        <f t="shared" si="10"/>
        <v>062</v>
      </c>
      <c r="L702" s="18" t="s">
        <v>2342</v>
      </c>
    </row>
    <row r="703" spans="1:12" ht="25.5" x14ac:dyDescent="0.25">
      <c r="A703" s="10" t="s">
        <v>894</v>
      </c>
      <c r="B703" s="11" t="s">
        <v>1471</v>
      </c>
      <c r="C703" s="11" t="s">
        <v>1471</v>
      </c>
      <c r="D703" s="11" t="s">
        <v>242</v>
      </c>
      <c r="E703" s="12" t="s">
        <v>1993</v>
      </c>
      <c r="F703" s="12" t="s">
        <v>2106</v>
      </c>
      <c r="G703" s="13">
        <v>411361.76</v>
      </c>
      <c r="H703" s="14">
        <v>205680.88</v>
      </c>
      <c r="I703" s="15" t="s">
        <v>134</v>
      </c>
      <c r="J703" s="16" t="s">
        <v>4</v>
      </c>
      <c r="K703" s="17" t="str">
        <f t="shared" si="10"/>
        <v>062</v>
      </c>
      <c r="L703" s="18" t="s">
        <v>2342</v>
      </c>
    </row>
    <row r="704" spans="1:12" ht="25.5" x14ac:dyDescent="0.25">
      <c r="A704" s="10" t="s">
        <v>893</v>
      </c>
      <c r="B704" s="11" t="s">
        <v>1471</v>
      </c>
      <c r="C704" s="11" t="s">
        <v>1471</v>
      </c>
      <c r="D704" s="11" t="s">
        <v>216</v>
      </c>
      <c r="E704" s="12" t="s">
        <v>1993</v>
      </c>
      <c r="F704" s="12" t="s">
        <v>2106</v>
      </c>
      <c r="G704" s="13">
        <v>504612.5</v>
      </c>
      <c r="H704" s="14">
        <v>252306.25</v>
      </c>
      <c r="I704" s="15" t="s">
        <v>134</v>
      </c>
      <c r="J704" s="16" t="s">
        <v>4</v>
      </c>
      <c r="K704" s="17" t="str">
        <f t="shared" si="10"/>
        <v>062</v>
      </c>
      <c r="L704" s="18" t="s">
        <v>2342</v>
      </c>
    </row>
    <row r="705" spans="1:12" ht="25.5" x14ac:dyDescent="0.25">
      <c r="A705" s="10" t="s">
        <v>890</v>
      </c>
      <c r="B705" s="11" t="s">
        <v>1472</v>
      </c>
      <c r="C705" s="11" t="s">
        <v>1781</v>
      </c>
      <c r="D705" s="11" t="s">
        <v>381</v>
      </c>
      <c r="E705" s="12" t="s">
        <v>1993</v>
      </c>
      <c r="F705" s="12" t="s">
        <v>2106</v>
      </c>
      <c r="G705" s="13">
        <v>69108.75</v>
      </c>
      <c r="H705" s="14">
        <v>34554.370000000003</v>
      </c>
      <c r="I705" s="15" t="s">
        <v>75</v>
      </c>
      <c r="J705" s="16" t="s">
        <v>4</v>
      </c>
      <c r="K705" s="17" t="str">
        <f t="shared" si="10"/>
        <v>062</v>
      </c>
      <c r="L705" s="18" t="s">
        <v>2342</v>
      </c>
    </row>
    <row r="706" spans="1:12" ht="25.5" x14ac:dyDescent="0.25">
      <c r="A706" s="10" t="s">
        <v>892</v>
      </c>
      <c r="B706" s="11" t="s">
        <v>1472</v>
      </c>
      <c r="C706" s="11" t="s">
        <v>1781</v>
      </c>
      <c r="D706" s="11" t="s">
        <v>382</v>
      </c>
      <c r="E706" s="12" t="s">
        <v>1993</v>
      </c>
      <c r="F706" s="12" t="s">
        <v>2106</v>
      </c>
      <c r="G706" s="13">
        <v>244027.5</v>
      </c>
      <c r="H706" s="14">
        <v>122013.75</v>
      </c>
      <c r="I706" s="15" t="s">
        <v>134</v>
      </c>
      <c r="J706" s="16" t="s">
        <v>4</v>
      </c>
      <c r="K706" s="17" t="str">
        <f t="shared" ref="K706:K751" si="11">LEFT(L706,3)</f>
        <v>062</v>
      </c>
      <c r="L706" s="18" t="s">
        <v>2342</v>
      </c>
    </row>
    <row r="707" spans="1:12" ht="25.5" x14ac:dyDescent="0.25">
      <c r="A707" s="10" t="s">
        <v>897</v>
      </c>
      <c r="B707" s="11" t="s">
        <v>1472</v>
      </c>
      <c r="C707" s="11" t="s">
        <v>1783</v>
      </c>
      <c r="D707" s="11" t="s">
        <v>385</v>
      </c>
      <c r="E707" s="12" t="s">
        <v>1993</v>
      </c>
      <c r="F707" s="12" t="s">
        <v>2106</v>
      </c>
      <c r="G707" s="13">
        <v>69184.38</v>
      </c>
      <c r="H707" s="14">
        <v>34592.19</v>
      </c>
      <c r="I707" s="15" t="s">
        <v>2233</v>
      </c>
      <c r="J707" s="16" t="s">
        <v>4</v>
      </c>
      <c r="K707" s="17" t="str">
        <f t="shared" si="11"/>
        <v>062</v>
      </c>
      <c r="L707" s="18" t="s">
        <v>2342</v>
      </c>
    </row>
    <row r="708" spans="1:12" ht="25.5" x14ac:dyDescent="0.25">
      <c r="A708" s="10" t="s">
        <v>896</v>
      </c>
      <c r="B708" s="11" t="s">
        <v>1472</v>
      </c>
      <c r="C708" s="11" t="s">
        <v>1783</v>
      </c>
      <c r="D708" s="11" t="s">
        <v>384</v>
      </c>
      <c r="E708" s="12" t="s">
        <v>1993</v>
      </c>
      <c r="F708" s="12" t="s">
        <v>2106</v>
      </c>
      <c r="G708" s="13">
        <v>276837.5</v>
      </c>
      <c r="H708" s="14">
        <v>138418.75</v>
      </c>
      <c r="I708" s="15" t="s">
        <v>2256</v>
      </c>
      <c r="J708" s="16" t="s">
        <v>4</v>
      </c>
      <c r="K708" s="17" t="str">
        <f t="shared" si="11"/>
        <v>062</v>
      </c>
      <c r="L708" s="18" t="s">
        <v>2342</v>
      </c>
    </row>
    <row r="709" spans="1:12" ht="51" x14ac:dyDescent="0.25">
      <c r="A709" s="10" t="s">
        <v>714</v>
      </c>
      <c r="B709" s="11" t="s">
        <v>1418</v>
      </c>
      <c r="C709" s="11" t="s">
        <v>1418</v>
      </c>
      <c r="D709" s="11" t="s">
        <v>288</v>
      </c>
      <c r="E709" s="12" t="s">
        <v>1990</v>
      </c>
      <c r="F709" s="12" t="s">
        <v>2102</v>
      </c>
      <c r="G709" s="13">
        <v>471375</v>
      </c>
      <c r="H709" s="14">
        <v>235687.5</v>
      </c>
      <c r="I709" s="15" t="s">
        <v>75</v>
      </c>
      <c r="J709" s="16" t="s">
        <v>4</v>
      </c>
      <c r="K709" s="17" t="str">
        <f t="shared" si="11"/>
        <v>065</v>
      </c>
      <c r="L709" s="18" t="s">
        <v>2343</v>
      </c>
    </row>
    <row r="710" spans="1:12" ht="51" x14ac:dyDescent="0.25">
      <c r="A710" s="10" t="s">
        <v>717</v>
      </c>
      <c r="B710" s="11" t="s">
        <v>1418</v>
      </c>
      <c r="C710" s="11" t="s">
        <v>1687</v>
      </c>
      <c r="D710" s="11" t="s">
        <v>291</v>
      </c>
      <c r="E710" s="12" t="s">
        <v>1990</v>
      </c>
      <c r="F710" s="12" t="s">
        <v>2102</v>
      </c>
      <c r="G710" s="13">
        <v>491275</v>
      </c>
      <c r="H710" s="14">
        <v>245637.5</v>
      </c>
      <c r="I710" s="15" t="s">
        <v>9</v>
      </c>
      <c r="J710" s="16" t="s">
        <v>4</v>
      </c>
      <c r="K710" s="17" t="str">
        <f t="shared" si="11"/>
        <v>065</v>
      </c>
      <c r="L710" s="18" t="s">
        <v>2343</v>
      </c>
    </row>
    <row r="711" spans="1:12" ht="33" customHeight="1" x14ac:dyDescent="0.25">
      <c r="A711" s="10" t="s">
        <v>875</v>
      </c>
      <c r="B711" s="11" t="s">
        <v>147</v>
      </c>
      <c r="C711" s="11" t="s">
        <v>1776</v>
      </c>
      <c r="D711" s="11" t="s">
        <v>146</v>
      </c>
      <c r="E711" s="12" t="s">
        <v>1999</v>
      </c>
      <c r="F711" s="12" t="s">
        <v>2118</v>
      </c>
      <c r="G711" s="13">
        <v>463510</v>
      </c>
      <c r="H711" s="14">
        <v>231755</v>
      </c>
      <c r="I711" s="15" t="s">
        <v>28</v>
      </c>
      <c r="J711" s="16" t="s">
        <v>4</v>
      </c>
      <c r="K711" s="17" t="str">
        <f t="shared" si="11"/>
        <v>062</v>
      </c>
      <c r="L711" s="18" t="s">
        <v>2342</v>
      </c>
    </row>
    <row r="712" spans="1:12" ht="25.5" x14ac:dyDescent="0.25">
      <c r="A712" s="10" t="s">
        <v>828</v>
      </c>
      <c r="B712" s="11" t="s">
        <v>1458</v>
      </c>
      <c r="C712" s="11" t="s">
        <v>1458</v>
      </c>
      <c r="D712" s="11" t="s">
        <v>273</v>
      </c>
      <c r="E712" s="12" t="s">
        <v>1991</v>
      </c>
      <c r="F712" s="12" t="s">
        <v>2111</v>
      </c>
      <c r="G712" s="13">
        <v>799221.61</v>
      </c>
      <c r="H712" s="14">
        <v>399610.8</v>
      </c>
      <c r="I712" s="19" t="s">
        <v>9</v>
      </c>
      <c r="J712" s="16" t="s">
        <v>4</v>
      </c>
      <c r="K712" s="17" t="str">
        <f t="shared" si="11"/>
        <v>062</v>
      </c>
      <c r="L712" s="18" t="s">
        <v>2342</v>
      </c>
    </row>
    <row r="713" spans="1:12" ht="25.5" x14ac:dyDescent="0.25">
      <c r="A713" s="10" t="s">
        <v>827</v>
      </c>
      <c r="B713" s="11" t="s">
        <v>1458</v>
      </c>
      <c r="C713" s="11" t="s">
        <v>1753</v>
      </c>
      <c r="D713" s="11" t="s">
        <v>364</v>
      </c>
      <c r="E713" s="12" t="s">
        <v>1991</v>
      </c>
      <c r="F713" s="12" t="s">
        <v>2111</v>
      </c>
      <c r="G713" s="13">
        <v>906570.33</v>
      </c>
      <c r="H713" s="14">
        <v>906570.33</v>
      </c>
      <c r="I713" s="19" t="s">
        <v>9</v>
      </c>
      <c r="J713" s="16" t="s">
        <v>4</v>
      </c>
      <c r="K713" s="17" t="str">
        <f t="shared" si="11"/>
        <v>062</v>
      </c>
      <c r="L713" s="18" t="s">
        <v>2342</v>
      </c>
    </row>
    <row r="714" spans="1:12" ht="37.5" customHeight="1" x14ac:dyDescent="0.25">
      <c r="A714" s="10" t="s">
        <v>1342</v>
      </c>
      <c r="B714" s="11" t="s">
        <v>85</v>
      </c>
      <c r="C714" s="11" t="s">
        <v>1953</v>
      </c>
      <c r="D714" s="11" t="s">
        <v>57</v>
      </c>
      <c r="E714" s="12" t="s">
        <v>2080</v>
      </c>
      <c r="F714" s="12" t="s">
        <v>2123</v>
      </c>
      <c r="G714" s="13">
        <v>955000</v>
      </c>
      <c r="H714" s="14">
        <v>477500</v>
      </c>
      <c r="I714" s="15" t="s">
        <v>51</v>
      </c>
      <c r="J714" s="16" t="s">
        <v>4</v>
      </c>
      <c r="K714" s="17" t="str">
        <f t="shared" si="11"/>
        <v>055</v>
      </c>
      <c r="L714" s="18" t="s">
        <v>2354</v>
      </c>
    </row>
    <row r="715" spans="1:12" ht="51" x14ac:dyDescent="0.25">
      <c r="A715" s="10" t="s">
        <v>701</v>
      </c>
      <c r="B715" s="11" t="s">
        <v>1411</v>
      </c>
      <c r="C715" s="11" t="s">
        <v>1674</v>
      </c>
      <c r="D715" s="11" t="s">
        <v>73</v>
      </c>
      <c r="E715" s="12" t="s">
        <v>1989</v>
      </c>
      <c r="F715" s="12" t="s">
        <v>2099</v>
      </c>
      <c r="G715" s="13">
        <v>652229.21</v>
      </c>
      <c r="H715" s="14">
        <v>326114.61</v>
      </c>
      <c r="I715" s="15" t="s">
        <v>88</v>
      </c>
      <c r="J715" s="16" t="s">
        <v>4</v>
      </c>
      <c r="K715" s="17" t="str">
        <f t="shared" si="11"/>
        <v>065</v>
      </c>
      <c r="L715" s="18" t="s">
        <v>2343</v>
      </c>
    </row>
    <row r="716" spans="1:12" ht="51" x14ac:dyDescent="0.25">
      <c r="A716" s="10" t="s">
        <v>705</v>
      </c>
      <c r="B716" s="11" t="s">
        <v>1411</v>
      </c>
      <c r="C716" s="11" t="s">
        <v>1678</v>
      </c>
      <c r="D716" s="11" t="s">
        <v>280</v>
      </c>
      <c r="E716" s="12" t="s">
        <v>1989</v>
      </c>
      <c r="F716" s="12" t="s">
        <v>2099</v>
      </c>
      <c r="G716" s="13">
        <v>341766.25</v>
      </c>
      <c r="H716" s="14">
        <v>153794.81</v>
      </c>
      <c r="I716" s="15" t="s">
        <v>134</v>
      </c>
      <c r="J716" s="16" t="s">
        <v>4</v>
      </c>
      <c r="K716" s="17" t="str">
        <f t="shared" si="11"/>
        <v>065</v>
      </c>
      <c r="L716" s="18" t="s">
        <v>2343</v>
      </c>
    </row>
    <row r="717" spans="1:12" ht="25.5" x14ac:dyDescent="0.25">
      <c r="A717" s="10" t="s">
        <v>869</v>
      </c>
      <c r="B717" s="11" t="s">
        <v>164</v>
      </c>
      <c r="C717" s="11" t="s">
        <v>1772</v>
      </c>
      <c r="D717" s="11" t="s">
        <v>163</v>
      </c>
      <c r="E717" s="12" t="s">
        <v>1999</v>
      </c>
      <c r="F717" s="12" t="s">
        <v>2117</v>
      </c>
      <c r="G717" s="13">
        <v>191657.88</v>
      </c>
      <c r="H717" s="14">
        <v>95828.94</v>
      </c>
      <c r="I717" s="15" t="s">
        <v>11</v>
      </c>
      <c r="J717" s="16" t="s">
        <v>4</v>
      </c>
      <c r="K717" s="17" t="str">
        <f t="shared" si="11"/>
        <v>062</v>
      </c>
      <c r="L717" s="18" t="s">
        <v>2342</v>
      </c>
    </row>
    <row r="718" spans="1:12" ht="66" customHeight="1" x14ac:dyDescent="0.25">
      <c r="A718" s="10" t="s">
        <v>1084</v>
      </c>
      <c r="B718" s="11" t="s">
        <v>1553</v>
      </c>
      <c r="C718" s="11" t="s">
        <v>1868</v>
      </c>
      <c r="D718" s="11" t="s">
        <v>309</v>
      </c>
      <c r="E718" s="12" t="s">
        <v>1994</v>
      </c>
      <c r="F718" s="12" t="s">
        <v>2138</v>
      </c>
      <c r="G718" s="13">
        <v>266603.36</v>
      </c>
      <c r="H718" s="14">
        <v>133301.67000000001</v>
      </c>
      <c r="I718" s="15" t="s">
        <v>60</v>
      </c>
      <c r="J718" s="16" t="s">
        <v>4</v>
      </c>
      <c r="K718" s="17" t="str">
        <f t="shared" si="11"/>
        <v>067</v>
      </c>
      <c r="L718" s="18" t="s">
        <v>2345</v>
      </c>
    </row>
    <row r="719" spans="1:12" ht="25.5" x14ac:dyDescent="0.25">
      <c r="A719" s="10" t="s">
        <v>983</v>
      </c>
      <c r="B719" s="11" t="s">
        <v>1502</v>
      </c>
      <c r="C719" s="11" t="s">
        <v>1807</v>
      </c>
      <c r="D719" s="11" t="s">
        <v>441</v>
      </c>
      <c r="E719" s="12" t="s">
        <v>1984</v>
      </c>
      <c r="F719" s="12" t="s">
        <v>2092</v>
      </c>
      <c r="G719" s="13">
        <v>272767.28000000003</v>
      </c>
      <c r="H719" s="14">
        <v>136383.64000000001</v>
      </c>
      <c r="I719" s="15" t="s">
        <v>51</v>
      </c>
      <c r="J719" s="16" t="s">
        <v>4</v>
      </c>
      <c r="K719" s="17" t="str">
        <f t="shared" si="11"/>
        <v>062</v>
      </c>
      <c r="L719" s="18" t="s">
        <v>2342</v>
      </c>
    </row>
    <row r="720" spans="1:12" ht="25.5" x14ac:dyDescent="0.25">
      <c r="A720" s="10" t="s">
        <v>972</v>
      </c>
      <c r="B720" s="11" t="s">
        <v>1502</v>
      </c>
      <c r="C720" s="11" t="s">
        <v>1503</v>
      </c>
      <c r="D720" s="11" t="s">
        <v>283</v>
      </c>
      <c r="E720" s="12" t="s">
        <v>1984</v>
      </c>
      <c r="F720" s="12" t="s">
        <v>2092</v>
      </c>
      <c r="G720" s="13">
        <v>1807836.35</v>
      </c>
      <c r="H720" s="14">
        <v>903918.17</v>
      </c>
      <c r="I720" s="15" t="s">
        <v>158</v>
      </c>
      <c r="J720" s="16" t="s">
        <v>4</v>
      </c>
      <c r="K720" s="17" t="str">
        <f t="shared" si="11"/>
        <v>062</v>
      </c>
      <c r="L720" s="18" t="s">
        <v>2342</v>
      </c>
    </row>
    <row r="721" spans="1:12" ht="25.5" x14ac:dyDescent="0.25">
      <c r="A721" s="10" t="s">
        <v>960</v>
      </c>
      <c r="B721" s="11" t="s">
        <v>1495</v>
      </c>
      <c r="C721" s="11" t="s">
        <v>1801</v>
      </c>
      <c r="D721" s="11" t="s">
        <v>426</v>
      </c>
      <c r="E721" s="12" t="s">
        <v>1984</v>
      </c>
      <c r="F721" s="12" t="s">
        <v>2092</v>
      </c>
      <c r="G721" s="13">
        <v>89951.8</v>
      </c>
      <c r="H721" s="14">
        <v>44975.9</v>
      </c>
      <c r="I721" s="15" t="s">
        <v>11</v>
      </c>
      <c r="J721" s="16" t="s">
        <v>4</v>
      </c>
      <c r="K721" s="17" t="str">
        <f t="shared" si="11"/>
        <v>062</v>
      </c>
      <c r="L721" s="18" t="s">
        <v>2342</v>
      </c>
    </row>
    <row r="722" spans="1:12" ht="25.5" x14ac:dyDescent="0.25">
      <c r="A722" s="10" t="s">
        <v>966</v>
      </c>
      <c r="B722" s="11" t="s">
        <v>1499</v>
      </c>
      <c r="C722" s="11" t="s">
        <v>1803</v>
      </c>
      <c r="D722" s="11" t="s">
        <v>430</v>
      </c>
      <c r="E722" s="12" t="s">
        <v>1984</v>
      </c>
      <c r="F722" s="12" t="s">
        <v>2092</v>
      </c>
      <c r="G722" s="13">
        <v>187720</v>
      </c>
      <c r="H722" s="14">
        <v>93860</v>
      </c>
      <c r="I722" s="15" t="s">
        <v>9</v>
      </c>
      <c r="J722" s="16" t="s">
        <v>4</v>
      </c>
      <c r="K722" s="17" t="str">
        <f t="shared" si="11"/>
        <v>062</v>
      </c>
      <c r="L722" s="18" t="s">
        <v>2342</v>
      </c>
    </row>
    <row r="723" spans="1:12" ht="25.5" x14ac:dyDescent="0.25">
      <c r="A723" s="10" t="s">
        <v>982</v>
      </c>
      <c r="B723" s="11" t="s">
        <v>1503</v>
      </c>
      <c r="C723" s="11" t="s">
        <v>1806</v>
      </c>
      <c r="D723" s="11" t="s">
        <v>419</v>
      </c>
      <c r="E723" s="12" t="s">
        <v>1984</v>
      </c>
      <c r="F723" s="12" t="s">
        <v>2092</v>
      </c>
      <c r="G723" s="13">
        <v>1428978.4</v>
      </c>
      <c r="H723" s="14">
        <v>714489.2</v>
      </c>
      <c r="I723" s="15" t="s">
        <v>51</v>
      </c>
      <c r="J723" s="16" t="s">
        <v>4</v>
      </c>
      <c r="K723" s="17" t="str">
        <f t="shared" si="11"/>
        <v>062</v>
      </c>
      <c r="L723" s="18" t="s">
        <v>2342</v>
      </c>
    </row>
    <row r="724" spans="1:12" ht="63.75" x14ac:dyDescent="0.25">
      <c r="A724" s="10" t="s">
        <v>1121</v>
      </c>
      <c r="B724" s="11" t="s">
        <v>181</v>
      </c>
      <c r="C724" s="11" t="s">
        <v>1891</v>
      </c>
      <c r="D724" s="11" t="s">
        <v>180</v>
      </c>
      <c r="E724" s="12" t="s">
        <v>2007</v>
      </c>
      <c r="F724" s="12" t="s">
        <v>2115</v>
      </c>
      <c r="G724" s="13">
        <v>239965</v>
      </c>
      <c r="H724" s="14">
        <v>119982.5</v>
      </c>
      <c r="I724" s="15" t="s">
        <v>182</v>
      </c>
      <c r="J724" s="16" t="s">
        <v>4</v>
      </c>
      <c r="K724" s="17" t="str">
        <f t="shared" si="11"/>
        <v>058</v>
      </c>
      <c r="L724" s="18" t="s">
        <v>2341</v>
      </c>
    </row>
    <row r="725" spans="1:12" ht="38.25" x14ac:dyDescent="0.25">
      <c r="A725" s="10" t="s">
        <v>1343</v>
      </c>
      <c r="B725" s="11" t="s">
        <v>22</v>
      </c>
      <c r="C725" s="11" t="s">
        <v>1954</v>
      </c>
      <c r="D725" s="11" t="s">
        <v>21</v>
      </c>
      <c r="E725" s="12" t="s">
        <v>1997</v>
      </c>
      <c r="F725" s="12" t="s">
        <v>2124</v>
      </c>
      <c r="G725" s="13">
        <v>2790889</v>
      </c>
      <c r="H725" s="14">
        <v>1395444.5</v>
      </c>
      <c r="I725" s="15" t="s">
        <v>23</v>
      </c>
      <c r="J725" s="16" t="s">
        <v>4</v>
      </c>
      <c r="K725" s="17" t="str">
        <f t="shared" si="11"/>
        <v>055</v>
      </c>
      <c r="L725" s="18" t="s">
        <v>2354</v>
      </c>
    </row>
    <row r="726" spans="1:12" ht="51" x14ac:dyDescent="0.25">
      <c r="A726" s="10" t="s">
        <v>1024</v>
      </c>
      <c r="B726" s="11" t="s">
        <v>1514</v>
      </c>
      <c r="C726" s="11" t="s">
        <v>1829</v>
      </c>
      <c r="D726" s="18" t="s">
        <v>462</v>
      </c>
      <c r="E726" s="12" t="s">
        <v>2004</v>
      </c>
      <c r="F726" s="12" t="s">
        <v>2121</v>
      </c>
      <c r="G726" s="13">
        <v>143194.01999999999</v>
      </c>
      <c r="H726" s="14">
        <v>71597</v>
      </c>
      <c r="I726" s="15" t="s">
        <v>6</v>
      </c>
      <c r="J726" s="16" t="s">
        <v>4</v>
      </c>
      <c r="K726" s="17" t="str">
        <f t="shared" si="11"/>
        <v>062</v>
      </c>
      <c r="L726" s="18" t="s">
        <v>2342</v>
      </c>
    </row>
    <row r="727" spans="1:12" ht="51" x14ac:dyDescent="0.25">
      <c r="A727" s="10" t="s">
        <v>1068</v>
      </c>
      <c r="B727" s="11" t="s">
        <v>108</v>
      </c>
      <c r="C727" s="11" t="s">
        <v>1855</v>
      </c>
      <c r="D727" s="18" t="s">
        <v>462</v>
      </c>
      <c r="E727" s="12" t="s">
        <v>2008</v>
      </c>
      <c r="F727" s="12" t="s">
        <v>2123</v>
      </c>
      <c r="G727" s="13">
        <v>678000</v>
      </c>
      <c r="H727" s="14">
        <v>339000</v>
      </c>
      <c r="I727" s="15" t="s">
        <v>6</v>
      </c>
      <c r="J727" s="16" t="s">
        <v>4</v>
      </c>
      <c r="K727" s="17" t="str">
        <f t="shared" si="11"/>
        <v>067</v>
      </c>
      <c r="L727" s="18" t="s">
        <v>2345</v>
      </c>
    </row>
    <row r="728" spans="1:12" ht="51" x14ac:dyDescent="0.25">
      <c r="A728" s="10" t="s">
        <v>1026</v>
      </c>
      <c r="B728" s="11" t="s">
        <v>1516</v>
      </c>
      <c r="C728" s="11" t="s">
        <v>1831</v>
      </c>
      <c r="D728" s="11" t="s">
        <v>159</v>
      </c>
      <c r="E728" s="12" t="s">
        <v>1997</v>
      </c>
      <c r="F728" s="12" t="s">
        <v>2121</v>
      </c>
      <c r="G728" s="13">
        <v>222231.25</v>
      </c>
      <c r="H728" s="14">
        <v>111115.62</v>
      </c>
      <c r="I728" s="15" t="s">
        <v>161</v>
      </c>
      <c r="J728" s="16" t="s">
        <v>4</v>
      </c>
      <c r="K728" s="17" t="str">
        <f t="shared" si="11"/>
        <v>062</v>
      </c>
      <c r="L728" s="18" t="s">
        <v>2342</v>
      </c>
    </row>
    <row r="729" spans="1:12" ht="87.75" customHeight="1" x14ac:dyDescent="0.25">
      <c r="A729" s="10" t="s">
        <v>683</v>
      </c>
      <c r="B729" s="11" t="s">
        <v>1400</v>
      </c>
      <c r="C729" s="11" t="s">
        <v>1663</v>
      </c>
      <c r="D729" s="11" t="s">
        <v>232</v>
      </c>
      <c r="E729" s="12" t="s">
        <v>1988</v>
      </c>
      <c r="F729" s="12" t="s">
        <v>2098</v>
      </c>
      <c r="G729" s="13">
        <v>480762.55</v>
      </c>
      <c r="H729" s="14">
        <v>240381.27</v>
      </c>
      <c r="I729" s="19" t="s">
        <v>2218</v>
      </c>
      <c r="J729" s="16" t="s">
        <v>4</v>
      </c>
      <c r="K729" s="17" t="str">
        <f t="shared" si="11"/>
        <v>065</v>
      </c>
      <c r="L729" s="18" t="s">
        <v>2343</v>
      </c>
    </row>
    <row r="730" spans="1:12" ht="81" customHeight="1" x14ac:dyDescent="0.25">
      <c r="A730" s="10" t="s">
        <v>738</v>
      </c>
      <c r="B730" s="11" t="s">
        <v>1400</v>
      </c>
      <c r="C730" s="11" t="s">
        <v>1697</v>
      </c>
      <c r="D730" s="11" t="s">
        <v>306</v>
      </c>
      <c r="E730" s="12" t="s">
        <v>1988</v>
      </c>
      <c r="F730" s="12" t="s">
        <v>2098</v>
      </c>
      <c r="G730" s="13">
        <v>162512.5</v>
      </c>
      <c r="H730" s="14">
        <v>81256.25</v>
      </c>
      <c r="I730" s="15" t="s">
        <v>191</v>
      </c>
      <c r="J730" s="16" t="s">
        <v>4</v>
      </c>
      <c r="K730" s="17" t="str">
        <f t="shared" si="11"/>
        <v>065</v>
      </c>
      <c r="L730" s="18" t="s">
        <v>2343</v>
      </c>
    </row>
    <row r="731" spans="1:12" ht="25.5" x14ac:dyDescent="0.25">
      <c r="A731" s="10" t="s">
        <v>1369</v>
      </c>
      <c r="B731" s="11" t="s">
        <v>1630</v>
      </c>
      <c r="C731" s="11" t="s">
        <v>1630</v>
      </c>
      <c r="D731" s="18" t="s">
        <v>464</v>
      </c>
      <c r="E731" s="12" t="s">
        <v>2087</v>
      </c>
      <c r="F731" s="12" t="s">
        <v>2109</v>
      </c>
      <c r="G731" s="13">
        <v>664224.68000000005</v>
      </c>
      <c r="H731" s="14">
        <v>332112.34000000003</v>
      </c>
      <c r="I731" s="15" t="s">
        <v>6</v>
      </c>
      <c r="J731" s="16" t="s">
        <v>4</v>
      </c>
      <c r="K731" s="17" t="str">
        <f t="shared" si="11"/>
        <v>121</v>
      </c>
      <c r="L731" s="18" t="s">
        <v>2357</v>
      </c>
    </row>
    <row r="732" spans="1:12" ht="25.5" x14ac:dyDescent="0.25">
      <c r="A732" s="10" t="s">
        <v>850</v>
      </c>
      <c r="B732" s="11" t="s">
        <v>1467</v>
      </c>
      <c r="C732" s="11" t="s">
        <v>1467</v>
      </c>
      <c r="D732" s="11" t="s">
        <v>318</v>
      </c>
      <c r="E732" s="12" t="s">
        <v>1992</v>
      </c>
      <c r="F732" s="12" t="s">
        <v>2114</v>
      </c>
      <c r="G732" s="13">
        <v>559849</v>
      </c>
      <c r="H732" s="14">
        <v>279924.5</v>
      </c>
      <c r="I732" s="15" t="s">
        <v>2230</v>
      </c>
      <c r="J732" s="16" t="s">
        <v>4</v>
      </c>
      <c r="K732" s="17" t="str">
        <f t="shared" si="11"/>
        <v>062</v>
      </c>
      <c r="L732" s="18" t="s">
        <v>2342</v>
      </c>
    </row>
    <row r="733" spans="1:12" ht="25.5" x14ac:dyDescent="0.25">
      <c r="A733" s="10" t="s">
        <v>835</v>
      </c>
      <c r="B733" s="11" t="s">
        <v>1462</v>
      </c>
      <c r="C733" s="11" t="s">
        <v>1462</v>
      </c>
      <c r="D733" s="11" t="s">
        <v>242</v>
      </c>
      <c r="E733" s="12" t="s">
        <v>1992</v>
      </c>
      <c r="F733" s="12" t="s">
        <v>2114</v>
      </c>
      <c r="G733" s="13">
        <v>415875</v>
      </c>
      <c r="H733" s="14">
        <v>207937.5</v>
      </c>
      <c r="I733" s="19" t="s">
        <v>2252</v>
      </c>
      <c r="J733" s="16" t="s">
        <v>4</v>
      </c>
      <c r="K733" s="17" t="str">
        <f t="shared" si="11"/>
        <v>062</v>
      </c>
      <c r="L733" s="18" t="s">
        <v>2342</v>
      </c>
    </row>
    <row r="734" spans="1:12" ht="25.5" x14ac:dyDescent="0.25">
      <c r="A734" s="10" t="s">
        <v>873</v>
      </c>
      <c r="B734" s="11" t="s">
        <v>123</v>
      </c>
      <c r="C734" s="11" t="s">
        <v>1774</v>
      </c>
      <c r="D734" s="11" t="s">
        <v>122</v>
      </c>
      <c r="E734" s="12" t="s">
        <v>1999</v>
      </c>
      <c r="F734" s="12" t="s">
        <v>2121</v>
      </c>
      <c r="G734" s="13">
        <v>416280</v>
      </c>
      <c r="H734" s="14">
        <v>208140</v>
      </c>
      <c r="I734" s="15" t="s">
        <v>11</v>
      </c>
      <c r="J734" s="16" t="s">
        <v>4</v>
      </c>
      <c r="K734" s="17" t="str">
        <f t="shared" si="11"/>
        <v>062</v>
      </c>
      <c r="L734" s="18" t="s">
        <v>2342</v>
      </c>
    </row>
    <row r="735" spans="1:12" ht="25.5" x14ac:dyDescent="0.25">
      <c r="A735" s="10" t="s">
        <v>872</v>
      </c>
      <c r="B735" s="11" t="s">
        <v>123</v>
      </c>
      <c r="C735" s="11" t="s">
        <v>1774</v>
      </c>
      <c r="D735" s="11" t="s">
        <v>153</v>
      </c>
      <c r="E735" s="12" t="s">
        <v>1999</v>
      </c>
      <c r="F735" s="12" t="s">
        <v>2121</v>
      </c>
      <c r="G735" s="13">
        <v>244034.38</v>
      </c>
      <c r="H735" s="14">
        <v>122017.19</v>
      </c>
      <c r="I735" s="15" t="s">
        <v>11</v>
      </c>
      <c r="J735" s="16" t="s">
        <v>4</v>
      </c>
      <c r="K735" s="17" t="str">
        <f t="shared" si="11"/>
        <v>062</v>
      </c>
      <c r="L735" s="18" t="s">
        <v>2342</v>
      </c>
    </row>
    <row r="736" spans="1:12" ht="25.5" x14ac:dyDescent="0.25">
      <c r="A736" s="10" t="s">
        <v>871</v>
      </c>
      <c r="B736" s="11" t="s">
        <v>123</v>
      </c>
      <c r="C736" s="11" t="s">
        <v>1774</v>
      </c>
      <c r="D736" s="11" t="s">
        <v>149</v>
      </c>
      <c r="E736" s="12" t="s">
        <v>1999</v>
      </c>
      <c r="F736" s="12" t="s">
        <v>2121</v>
      </c>
      <c r="G736" s="13">
        <v>257097.5</v>
      </c>
      <c r="H736" s="14">
        <v>128548.75</v>
      </c>
      <c r="I736" s="15" t="s">
        <v>11</v>
      </c>
      <c r="J736" s="16" t="s">
        <v>4</v>
      </c>
      <c r="K736" s="17" t="str">
        <f t="shared" si="11"/>
        <v>062</v>
      </c>
      <c r="L736" s="18" t="s">
        <v>2342</v>
      </c>
    </row>
    <row r="737" spans="1:12" ht="25.5" x14ac:dyDescent="0.25">
      <c r="A737" s="10" t="s">
        <v>932</v>
      </c>
      <c r="B737" s="11" t="s">
        <v>1482</v>
      </c>
      <c r="C737" s="11" t="s">
        <v>1791</v>
      </c>
      <c r="D737" s="11" t="s">
        <v>250</v>
      </c>
      <c r="E737" s="12" t="s">
        <v>1993</v>
      </c>
      <c r="F737" s="12" t="s">
        <v>2106</v>
      </c>
      <c r="G737" s="13">
        <v>40183.75</v>
      </c>
      <c r="H737" s="14">
        <v>20091.87</v>
      </c>
      <c r="I737" s="15" t="s">
        <v>134</v>
      </c>
      <c r="J737" s="16" t="s">
        <v>4</v>
      </c>
      <c r="K737" s="17" t="str">
        <f t="shared" si="11"/>
        <v>062</v>
      </c>
      <c r="L737" s="18" t="s">
        <v>2342</v>
      </c>
    </row>
    <row r="738" spans="1:12" ht="25.5" x14ac:dyDescent="0.25">
      <c r="A738" s="10" t="s">
        <v>931</v>
      </c>
      <c r="B738" s="11" t="s">
        <v>1482</v>
      </c>
      <c r="C738" s="11" t="s">
        <v>1791</v>
      </c>
      <c r="D738" s="11" t="s">
        <v>250</v>
      </c>
      <c r="E738" s="12" t="s">
        <v>1993</v>
      </c>
      <c r="F738" s="12" t="s">
        <v>2106</v>
      </c>
      <c r="G738" s="13">
        <v>40183.75</v>
      </c>
      <c r="H738" s="14">
        <v>20091.87</v>
      </c>
      <c r="I738" s="15" t="s">
        <v>134</v>
      </c>
      <c r="J738" s="16" t="s">
        <v>4</v>
      </c>
      <c r="K738" s="17" t="str">
        <f t="shared" si="11"/>
        <v>062</v>
      </c>
      <c r="L738" s="18" t="s">
        <v>2342</v>
      </c>
    </row>
    <row r="739" spans="1:12" ht="25.5" x14ac:dyDescent="0.25">
      <c r="A739" s="10" t="s">
        <v>930</v>
      </c>
      <c r="B739" s="11" t="s">
        <v>1482</v>
      </c>
      <c r="C739" s="11" t="s">
        <v>1791</v>
      </c>
      <c r="D739" s="11" t="s">
        <v>250</v>
      </c>
      <c r="E739" s="12" t="s">
        <v>1993</v>
      </c>
      <c r="F739" s="12" t="s">
        <v>2106</v>
      </c>
      <c r="G739" s="13">
        <v>40183.75</v>
      </c>
      <c r="H739" s="14">
        <v>20091.87</v>
      </c>
      <c r="I739" s="15" t="s">
        <v>134</v>
      </c>
      <c r="J739" s="16" t="s">
        <v>4</v>
      </c>
      <c r="K739" s="17" t="str">
        <f t="shared" si="11"/>
        <v>062</v>
      </c>
      <c r="L739" s="18" t="s">
        <v>2342</v>
      </c>
    </row>
    <row r="740" spans="1:12" ht="25.5" x14ac:dyDescent="0.25">
      <c r="A740" s="10" t="s">
        <v>929</v>
      </c>
      <c r="B740" s="11" t="s">
        <v>1482</v>
      </c>
      <c r="C740" s="11" t="s">
        <v>1791</v>
      </c>
      <c r="D740" s="11" t="s">
        <v>242</v>
      </c>
      <c r="E740" s="12" t="s">
        <v>1993</v>
      </c>
      <c r="F740" s="12" t="s">
        <v>2106</v>
      </c>
      <c r="G740" s="13">
        <v>748800</v>
      </c>
      <c r="H740" s="14">
        <v>374400</v>
      </c>
      <c r="I740" s="15" t="s">
        <v>134</v>
      </c>
      <c r="J740" s="16" t="s">
        <v>4</v>
      </c>
      <c r="K740" s="17" t="str">
        <f t="shared" si="11"/>
        <v>062</v>
      </c>
      <c r="L740" s="18" t="s">
        <v>2342</v>
      </c>
    </row>
    <row r="741" spans="1:12" ht="25.5" x14ac:dyDescent="0.25">
      <c r="A741" s="10" t="s">
        <v>934</v>
      </c>
      <c r="B741" s="11" t="s">
        <v>1482</v>
      </c>
      <c r="C741" s="11" t="s">
        <v>1791</v>
      </c>
      <c r="D741" s="11" t="s">
        <v>404</v>
      </c>
      <c r="E741" s="12" t="s">
        <v>1993</v>
      </c>
      <c r="F741" s="12" t="s">
        <v>2106</v>
      </c>
      <c r="G741" s="13">
        <v>704901.25</v>
      </c>
      <c r="H741" s="14">
        <v>352450.62</v>
      </c>
      <c r="I741" s="15" t="s">
        <v>2207</v>
      </c>
      <c r="J741" s="16" t="s">
        <v>4</v>
      </c>
      <c r="K741" s="17" t="str">
        <f t="shared" si="11"/>
        <v>062</v>
      </c>
      <c r="L741" s="18" t="s">
        <v>2342</v>
      </c>
    </row>
    <row r="742" spans="1:12" ht="25.5" x14ac:dyDescent="0.25">
      <c r="A742" s="10" t="s">
        <v>933</v>
      </c>
      <c r="B742" s="11" t="s">
        <v>1482</v>
      </c>
      <c r="C742" s="11" t="s">
        <v>1792</v>
      </c>
      <c r="D742" s="11" t="s">
        <v>403</v>
      </c>
      <c r="E742" s="12" t="s">
        <v>1993</v>
      </c>
      <c r="F742" s="12" t="s">
        <v>2106</v>
      </c>
      <c r="G742" s="13">
        <v>136995.4</v>
      </c>
      <c r="H742" s="14">
        <v>68497.7</v>
      </c>
      <c r="I742" s="15" t="s">
        <v>9</v>
      </c>
      <c r="J742" s="16" t="s">
        <v>4</v>
      </c>
      <c r="K742" s="17" t="str">
        <f t="shared" si="11"/>
        <v>062</v>
      </c>
      <c r="L742" s="18" t="s">
        <v>2342</v>
      </c>
    </row>
    <row r="743" spans="1:12" ht="25.5" x14ac:dyDescent="0.25">
      <c r="A743" s="10" t="s">
        <v>935</v>
      </c>
      <c r="B743" s="11" t="s">
        <v>1482</v>
      </c>
      <c r="C743" s="11" t="s">
        <v>1793</v>
      </c>
      <c r="D743" s="11" t="s">
        <v>405</v>
      </c>
      <c r="E743" s="12" t="s">
        <v>1993</v>
      </c>
      <c r="F743" s="12" t="s">
        <v>2106</v>
      </c>
      <c r="G743" s="13">
        <v>212449.24</v>
      </c>
      <c r="H743" s="14">
        <v>106224.62</v>
      </c>
      <c r="I743" s="15" t="s">
        <v>2217</v>
      </c>
      <c r="J743" s="16" t="s">
        <v>4</v>
      </c>
      <c r="K743" s="17" t="str">
        <f t="shared" si="11"/>
        <v>062</v>
      </c>
      <c r="L743" s="18" t="s">
        <v>2342</v>
      </c>
    </row>
    <row r="744" spans="1:12" ht="25.5" x14ac:dyDescent="0.25">
      <c r="A744" s="10" t="s">
        <v>937</v>
      </c>
      <c r="B744" s="11" t="s">
        <v>1482</v>
      </c>
      <c r="C744" s="11" t="s">
        <v>1791</v>
      </c>
      <c r="D744" s="11" t="s">
        <v>407</v>
      </c>
      <c r="E744" s="12" t="s">
        <v>1993</v>
      </c>
      <c r="F744" s="12" t="s">
        <v>2106</v>
      </c>
      <c r="G744" s="13">
        <v>320779.98</v>
      </c>
      <c r="H744" s="14">
        <v>160389.99</v>
      </c>
      <c r="I744" s="15" t="s">
        <v>2262</v>
      </c>
      <c r="J744" s="16" t="s">
        <v>4</v>
      </c>
      <c r="K744" s="17" t="str">
        <f t="shared" si="11"/>
        <v>062</v>
      </c>
      <c r="L744" s="18" t="s">
        <v>2342</v>
      </c>
    </row>
    <row r="745" spans="1:12" ht="51" x14ac:dyDescent="0.25">
      <c r="A745" s="10" t="s">
        <v>747</v>
      </c>
      <c r="B745" s="11" t="s">
        <v>1429</v>
      </c>
      <c r="C745" s="11" t="s">
        <v>1700</v>
      </c>
      <c r="D745" s="11" t="s">
        <v>140</v>
      </c>
      <c r="E745" s="12" t="s">
        <v>1992</v>
      </c>
      <c r="F745" s="12" t="s">
        <v>2105</v>
      </c>
      <c r="G745" s="13">
        <v>448769.76</v>
      </c>
      <c r="H745" s="14">
        <v>224384.88</v>
      </c>
      <c r="I745" s="15" t="s">
        <v>158</v>
      </c>
      <c r="J745" s="16" t="s">
        <v>4</v>
      </c>
      <c r="K745" s="17" t="str">
        <f t="shared" si="11"/>
        <v>065</v>
      </c>
      <c r="L745" s="18" t="s">
        <v>2343</v>
      </c>
    </row>
    <row r="746" spans="1:12" ht="51" x14ac:dyDescent="0.25">
      <c r="A746" s="10" t="s">
        <v>746</v>
      </c>
      <c r="B746" s="11" t="s">
        <v>1429</v>
      </c>
      <c r="C746" s="11" t="s">
        <v>1699</v>
      </c>
      <c r="D746" s="11" t="s">
        <v>311</v>
      </c>
      <c r="E746" s="12" t="s">
        <v>1992</v>
      </c>
      <c r="F746" s="12" t="s">
        <v>2105</v>
      </c>
      <c r="G746" s="13">
        <v>421268.75</v>
      </c>
      <c r="H746" s="14">
        <v>210634.37</v>
      </c>
      <c r="I746" s="15" t="s">
        <v>11</v>
      </c>
      <c r="J746" s="16" t="s">
        <v>4</v>
      </c>
      <c r="K746" s="17" t="str">
        <f t="shared" si="11"/>
        <v>065</v>
      </c>
      <c r="L746" s="18" t="s">
        <v>2343</v>
      </c>
    </row>
    <row r="747" spans="1:12" ht="51" x14ac:dyDescent="0.25">
      <c r="A747" s="10" t="s">
        <v>748</v>
      </c>
      <c r="B747" s="11" t="s">
        <v>1429</v>
      </c>
      <c r="C747" s="11" t="s">
        <v>1701</v>
      </c>
      <c r="D747" s="11" t="s">
        <v>312</v>
      </c>
      <c r="E747" s="12" t="s">
        <v>1992</v>
      </c>
      <c r="F747" s="12" t="s">
        <v>2105</v>
      </c>
      <c r="G747" s="13">
        <v>542994.76</v>
      </c>
      <c r="H747" s="14">
        <v>271497.38</v>
      </c>
      <c r="I747" s="15" t="s">
        <v>2208</v>
      </c>
      <c r="J747" s="16" t="s">
        <v>4</v>
      </c>
      <c r="K747" s="17" t="str">
        <f t="shared" si="11"/>
        <v>065</v>
      </c>
      <c r="L747" s="18" t="s">
        <v>2343</v>
      </c>
    </row>
    <row r="748" spans="1:12" ht="38.25" x14ac:dyDescent="0.25">
      <c r="A748" s="10" t="s">
        <v>1094</v>
      </c>
      <c r="B748" s="11" t="s">
        <v>1557</v>
      </c>
      <c r="C748" s="11" t="s">
        <v>1557</v>
      </c>
      <c r="D748" s="11" t="s">
        <v>258</v>
      </c>
      <c r="E748" s="12" t="s">
        <v>1987</v>
      </c>
      <c r="F748" s="12" t="s">
        <v>2096</v>
      </c>
      <c r="G748" s="13">
        <v>713499.3</v>
      </c>
      <c r="H748" s="14">
        <v>356749.65</v>
      </c>
      <c r="I748" s="15" t="s">
        <v>2270</v>
      </c>
      <c r="J748" s="16" t="s">
        <v>4</v>
      </c>
      <c r="K748" s="17" t="str">
        <f t="shared" si="11"/>
        <v>067</v>
      </c>
      <c r="L748" s="18" t="s">
        <v>2345</v>
      </c>
    </row>
    <row r="749" spans="1:12" ht="38.25" x14ac:dyDescent="0.25">
      <c r="A749" s="10" t="s">
        <v>1091</v>
      </c>
      <c r="B749" s="11" t="s">
        <v>1557</v>
      </c>
      <c r="C749" s="11" t="s">
        <v>1875</v>
      </c>
      <c r="D749" s="11" t="s">
        <v>479</v>
      </c>
      <c r="E749" s="12" t="s">
        <v>1987</v>
      </c>
      <c r="F749" s="12" t="s">
        <v>2096</v>
      </c>
      <c r="G749" s="13">
        <v>532499.4</v>
      </c>
      <c r="H749" s="14">
        <v>266249.7</v>
      </c>
      <c r="I749" s="19" t="s">
        <v>2272</v>
      </c>
      <c r="J749" s="16" t="s">
        <v>4</v>
      </c>
      <c r="K749" s="17" t="str">
        <f t="shared" si="11"/>
        <v>066</v>
      </c>
      <c r="L749" s="18" t="s">
        <v>2346</v>
      </c>
    </row>
    <row r="750" spans="1:12" ht="63.75" x14ac:dyDescent="0.25">
      <c r="A750" s="10" t="s">
        <v>1030</v>
      </c>
      <c r="B750" s="11" t="s">
        <v>1517</v>
      </c>
      <c r="C750" s="11" t="s">
        <v>1832</v>
      </c>
      <c r="D750" s="11" t="s">
        <v>463</v>
      </c>
      <c r="E750" s="12" t="s">
        <v>1997</v>
      </c>
      <c r="F750" s="12" t="s">
        <v>2121</v>
      </c>
      <c r="G750" s="13">
        <v>56000</v>
      </c>
      <c r="H750" s="14">
        <v>28000</v>
      </c>
      <c r="I750" s="15" t="s">
        <v>2209</v>
      </c>
      <c r="J750" s="16" t="s">
        <v>4</v>
      </c>
      <c r="K750" s="17" t="str">
        <f t="shared" si="11"/>
        <v>062</v>
      </c>
      <c r="L750" s="18" t="s">
        <v>2342</v>
      </c>
    </row>
    <row r="751" spans="1:12" ht="63.75" x14ac:dyDescent="0.25">
      <c r="A751" s="10" t="s">
        <v>1027</v>
      </c>
      <c r="B751" s="11" t="s">
        <v>1517</v>
      </c>
      <c r="C751" s="11" t="s">
        <v>1832</v>
      </c>
      <c r="D751" s="11" t="s">
        <v>457</v>
      </c>
      <c r="E751" s="12" t="s">
        <v>1997</v>
      </c>
      <c r="F751" s="12" t="s">
        <v>2121</v>
      </c>
      <c r="G751" s="13">
        <v>166222</v>
      </c>
      <c r="H751" s="14">
        <v>83111</v>
      </c>
      <c r="I751" s="15" t="s">
        <v>9</v>
      </c>
      <c r="J751" s="16" t="s">
        <v>4</v>
      </c>
      <c r="K751" s="17" t="str">
        <f t="shared" si="11"/>
        <v>062</v>
      </c>
      <c r="L751" s="18" t="s">
        <v>2342</v>
      </c>
    </row>
    <row r="753" spans="1:1" ht="165" x14ac:dyDescent="0.25">
      <c r="A753" s="23" t="s">
        <v>227</v>
      </c>
    </row>
  </sheetData>
  <autoFilter ref="A1:M751">
    <sortState ref="A2:O753">
      <sortCondition ref="B1:B752"/>
    </sortState>
  </autoFilter>
  <pageMargins left="0.70866141732283472" right="0.70866141732283472" top="0.74803149606299213" bottom="0.74803149606299213" header="0.31496062992125984" footer="0.31496062992125984"/>
  <pageSetup paperSize="9" scale="39" fitToHeight="0" orientation="landscape" r:id="rId1"/>
  <headerFooter>
    <oddHeader xml:space="preserve">&amp;L&amp;"-,Fett"LISTE DER VORHABEN&amp;"-,Standard"
Bewilligte Projekte des OP EFRE NRW 2014-2020*
Stand: 30.06.2016&amp;C&amp;G&amp;R&amp;G  </oddHeader>
    <oddFooter>Seite &amp;P von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Liste der Vorhaben</vt:lpstr>
      <vt:lpstr>'Liste der Vorhaben'!Druckbereich</vt:lpstr>
      <vt:lpstr>'Liste der Vorhaben'!Drucktitel</vt:lpstr>
    </vt:vector>
  </TitlesOfParts>
  <Company>MBWSV-MWEIMH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Nelkert, Denise (MWEIMH)</dc:creator>
  <cp:lastModifiedBy>Münzner, Tatjana (MWEIMH)</cp:lastModifiedBy>
  <cp:lastPrinted>2016-08-05T07:35:53Z</cp:lastPrinted>
  <dcterms:created xsi:type="dcterms:W3CDTF">2016-01-22T12:09:46Z</dcterms:created>
  <dcterms:modified xsi:type="dcterms:W3CDTF">2016-08-05T07:38:34Z</dcterms:modified>
</cp:coreProperties>
</file>