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760"/>
  </bookViews>
  <sheets>
    <sheet name="Liste der Vorhaben" sheetId="1" r:id="rId1"/>
  </sheets>
  <definedNames>
    <definedName name="_xlnm._FilterDatabase" localSheetId="0" hidden="1">'Liste der Vorhaben'!$A$1:$M$1560</definedName>
    <definedName name="_xlnm.Print_Area" localSheetId="0">'Liste der Vorhaben'!$A$1:$M$1560</definedName>
    <definedName name="_xlnm.Print_Titles" localSheetId="0">'Liste der Vorhaben'!$1:$1</definedName>
  </definedNames>
  <calcPr calcId="145621"/>
</workbook>
</file>

<file path=xl/calcChain.xml><?xml version="1.0" encoding="utf-8"?>
<calcChain xmlns="http://schemas.openxmlformats.org/spreadsheetml/2006/main">
  <c r="L1419" i="1" l="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416" i="1"/>
  <c r="L1417" i="1"/>
  <c r="L1418" i="1"/>
  <c r="L1415" i="1" l="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754" i="1"/>
  <c r="L755" i="1"/>
  <c r="L753" i="1"/>
  <c r="L752" i="1"/>
  <c r="L119" i="1"/>
  <c r="L120" i="1"/>
  <c r="L121" i="1"/>
  <c r="L118" i="1"/>
  <c r="L117" i="1"/>
  <c r="L116" i="1"/>
  <c r="L134" i="1"/>
  <c r="L133" i="1"/>
  <c r="L731" i="1"/>
  <c r="L126" i="1"/>
  <c r="L132" i="1"/>
  <c r="L131" i="1"/>
  <c r="L130" i="1"/>
  <c r="L128" i="1"/>
  <c r="L127" i="1"/>
  <c r="L129" i="1"/>
  <c r="L115" i="1"/>
  <c r="L136" i="1"/>
  <c r="L140" i="1"/>
  <c r="L603" i="1"/>
  <c r="L138" i="1"/>
  <c r="L137" i="1"/>
  <c r="L135" i="1"/>
  <c r="L114" i="1"/>
  <c r="L122" i="1"/>
  <c r="L123" i="1"/>
  <c r="L139" i="1"/>
  <c r="L125" i="1"/>
  <c r="L124" i="1"/>
  <c r="L5" i="1"/>
  <c r="L623" i="1"/>
  <c r="L686" i="1"/>
  <c r="L21" i="1"/>
  <c r="L466" i="1"/>
  <c r="L725" i="1"/>
  <c r="L714" i="1"/>
  <c r="L613" i="1"/>
  <c r="L464" i="1"/>
  <c r="L465" i="1"/>
  <c r="L169" i="1"/>
  <c r="L534" i="1"/>
  <c r="L610" i="1"/>
  <c r="L531" i="1"/>
  <c r="L532" i="1"/>
  <c r="L540" i="1"/>
  <c r="L524" i="1"/>
  <c r="L525" i="1"/>
  <c r="L526" i="1"/>
  <c r="L527" i="1"/>
  <c r="L528" i="1"/>
  <c r="L529" i="1"/>
  <c r="L537" i="1"/>
  <c r="L539" i="1"/>
  <c r="L533" i="1"/>
  <c r="L530" i="1"/>
  <c r="L538" i="1"/>
  <c r="L536" i="1"/>
  <c r="L535" i="1"/>
  <c r="L353" i="1"/>
  <c r="L372" i="1"/>
  <c r="L373" i="1"/>
  <c r="L264" i="1"/>
  <c r="L265" i="1"/>
  <c r="L375" i="1"/>
  <c r="L390" i="1"/>
  <c r="L336" i="1"/>
  <c r="L388" i="1"/>
  <c r="L386" i="1"/>
  <c r="L310" i="1"/>
  <c r="L382" i="1"/>
  <c r="L321" i="1"/>
  <c r="L327" i="1"/>
  <c r="L315" i="1"/>
  <c r="L385" i="1"/>
  <c r="L311" i="1"/>
  <c r="L312" i="1"/>
  <c r="L313" i="1"/>
  <c r="L329" i="1"/>
  <c r="L330" i="1"/>
  <c r="L346" i="1"/>
  <c r="L290" i="1"/>
  <c r="L292" i="1"/>
  <c r="L351" i="1"/>
  <c r="L352" i="1"/>
  <c r="L347" i="1"/>
  <c r="L348" i="1"/>
  <c r="L266" i="1"/>
  <c r="L314" i="1"/>
  <c r="L381" i="1"/>
  <c r="L394" i="1"/>
  <c r="L397" i="1"/>
  <c r="L391" i="1"/>
  <c r="L356" i="1"/>
  <c r="L269" i="1"/>
  <c r="L355" i="1"/>
  <c r="L331" i="1"/>
  <c r="L306" i="1"/>
  <c r="L221" i="1"/>
  <c r="L308" i="1"/>
  <c r="L285" i="1"/>
  <c r="L291" i="1"/>
  <c r="L332" i="1"/>
  <c r="L268" i="1"/>
  <c r="L616" i="1"/>
  <c r="L335" i="1"/>
  <c r="L366" i="1"/>
  <c r="L273" i="1"/>
  <c r="L301" i="1"/>
  <c r="L338" i="1"/>
  <c r="L296" i="1"/>
  <c r="L378" i="1"/>
  <c r="L379" i="1"/>
  <c r="L246" i="1"/>
  <c r="L396" i="1"/>
  <c r="L349" i="1"/>
  <c r="L333" i="1"/>
  <c r="L258" i="1"/>
  <c r="L270" i="1"/>
  <c r="L307" i="1"/>
  <c r="L318" i="1"/>
  <c r="L316" i="1"/>
  <c r="L259" i="1"/>
  <c r="L271" i="1"/>
  <c r="L278" i="1"/>
  <c r="L272" i="1"/>
  <c r="L334" i="1"/>
  <c r="L302" i="1"/>
  <c r="L293" i="1"/>
  <c r="L367" i="1"/>
  <c r="L357" i="1"/>
  <c r="L317" i="1"/>
  <c r="L392" i="1"/>
  <c r="L389" i="1"/>
  <c r="L374" i="1"/>
  <c r="L298" i="1"/>
  <c r="L393" i="1"/>
  <c r="L320" i="1"/>
  <c r="L399" i="1"/>
  <c r="L319" i="1"/>
  <c r="L340" i="1"/>
  <c r="L376" i="1"/>
  <c r="L358" i="1"/>
  <c r="L276" i="1"/>
  <c r="L275" i="1"/>
  <c r="L274" i="1"/>
  <c r="L360" i="1"/>
  <c r="L294" i="1"/>
  <c r="L279" i="1"/>
  <c r="L354" i="1"/>
  <c r="L24" i="1"/>
  <c r="L364" i="1"/>
  <c r="L282" i="1"/>
  <c r="L260" i="1"/>
  <c r="L363" i="1"/>
  <c r="L280" i="1"/>
  <c r="L261" i="1"/>
  <c r="L350" i="1"/>
  <c r="L328" i="1"/>
  <c r="L398" i="1"/>
  <c r="L281" i="1"/>
  <c r="L284" i="1"/>
  <c r="L325" i="1"/>
  <c r="L324" i="1"/>
  <c r="L287" i="1"/>
  <c r="L344" i="1"/>
  <c r="L370" i="1"/>
  <c r="L371" i="1"/>
  <c r="L286" i="1"/>
  <c r="L377" i="1"/>
  <c r="L384" i="1"/>
  <c r="L361" i="1"/>
  <c r="L277" i="1"/>
  <c r="L362" i="1"/>
  <c r="L295" i="1"/>
  <c r="L339" i="1"/>
  <c r="L400" i="1"/>
  <c r="L342" i="1"/>
  <c r="L341" i="1"/>
  <c r="L299" i="1"/>
  <c r="L369" i="1"/>
  <c r="L257" i="1"/>
  <c r="L262" i="1"/>
  <c r="L219" i="1"/>
  <c r="L380" i="1"/>
  <c r="L305" i="1"/>
  <c r="L359" i="1"/>
  <c r="L343" i="1"/>
  <c r="L283" i="1"/>
  <c r="L383" i="1"/>
  <c r="L387" i="1"/>
  <c r="L300" i="1"/>
  <c r="L303" i="1"/>
  <c r="L288" i="1"/>
  <c r="L323" i="1"/>
  <c r="L365" i="1"/>
  <c r="L326" i="1"/>
  <c r="L345" i="1"/>
  <c r="L289" i="1"/>
  <c r="L297" i="1"/>
  <c r="L337" i="1"/>
  <c r="L309" i="1"/>
  <c r="L322" i="1"/>
  <c r="L395" i="1"/>
  <c r="L304" i="1"/>
  <c r="L368" i="1"/>
  <c r="L263" i="1"/>
  <c r="L267" i="1"/>
  <c r="L168" i="1"/>
  <c r="L192" i="1"/>
  <c r="L191" i="1"/>
  <c r="L177" i="1"/>
  <c r="L173" i="1"/>
  <c r="L172" i="1"/>
  <c r="L179" i="1"/>
  <c r="L594" i="1"/>
  <c r="L207" i="1"/>
  <c r="L671" i="1"/>
  <c r="L490" i="1"/>
  <c r="L171" i="1"/>
  <c r="L176" i="1"/>
  <c r="L175" i="1"/>
  <c r="L170" i="1"/>
  <c r="L206" i="1"/>
  <c r="L190" i="1"/>
  <c r="L178" i="1"/>
  <c r="L188" i="1"/>
  <c r="L49" i="1"/>
  <c r="L34" i="1"/>
  <c r="L220" i="1"/>
  <c r="L25" i="1"/>
  <c r="L589" i="1"/>
  <c r="L588" i="1"/>
  <c r="L628" i="1"/>
  <c r="L147" i="1"/>
  <c r="L154" i="1"/>
  <c r="L153" i="1"/>
  <c r="L148" i="1"/>
  <c r="L159" i="1"/>
  <c r="L145" i="1"/>
  <c r="L141" i="1"/>
  <c r="L144" i="1"/>
  <c r="L152" i="1"/>
  <c r="L150" i="1"/>
  <c r="L149" i="1"/>
  <c r="L599" i="1"/>
  <c r="L165" i="1"/>
  <c r="L151" i="1"/>
  <c r="L143" i="1"/>
  <c r="L146" i="1"/>
  <c r="L155" i="1"/>
  <c r="L142" i="1"/>
  <c r="L158" i="1"/>
  <c r="L96" i="1"/>
  <c r="L156" i="1"/>
  <c r="L157" i="1"/>
  <c r="L160" i="1"/>
  <c r="L724" i="1"/>
  <c r="L509" i="1"/>
  <c r="L510" i="1"/>
  <c r="L513" i="1"/>
  <c r="L508" i="1"/>
  <c r="L505" i="1"/>
  <c r="L514" i="1"/>
  <c r="L506" i="1"/>
  <c r="L504" i="1"/>
  <c r="L507" i="1"/>
  <c r="L511" i="1"/>
  <c r="L512" i="1"/>
  <c r="L502" i="1"/>
  <c r="L503" i="1"/>
  <c r="L501" i="1"/>
  <c r="L500" i="1"/>
  <c r="L598" i="1"/>
  <c r="L402" i="1"/>
  <c r="L654" i="1"/>
  <c r="L212" i="1"/>
  <c r="L611" i="1"/>
  <c r="L612" i="1"/>
  <c r="L174" i="1"/>
  <c r="L182" i="1"/>
  <c r="L53" i="1"/>
  <c r="L473" i="1"/>
  <c r="L474" i="1"/>
  <c r="L748" i="1"/>
  <c r="L71" i="1"/>
  <c r="L13" i="1"/>
  <c r="L749" i="1"/>
  <c r="L72" i="1"/>
  <c r="L73" i="1"/>
  <c r="L70" i="1"/>
  <c r="L74" i="1"/>
  <c r="L597" i="1"/>
  <c r="L41" i="1"/>
  <c r="L669" i="1"/>
  <c r="L718" i="1"/>
  <c r="L64" i="1"/>
  <c r="L414" i="1"/>
  <c r="L101" i="1"/>
  <c r="L15" i="1"/>
  <c r="L40" i="1"/>
  <c r="L214" i="1"/>
  <c r="L401" i="1"/>
  <c r="L26" i="1"/>
  <c r="L69" i="1"/>
  <c r="L670" i="1"/>
  <c r="L23" i="1"/>
  <c r="L461" i="1"/>
  <c r="L489" i="1"/>
  <c r="L435" i="1"/>
  <c r="L161" i="1"/>
  <c r="L727" i="1"/>
  <c r="L51" i="1"/>
  <c r="L491" i="1"/>
  <c r="L604" i="1"/>
  <c r="L605" i="1"/>
  <c r="L499" i="1"/>
  <c r="L205" i="1"/>
  <c r="L54" i="1"/>
  <c r="L636" i="1"/>
  <c r="L700" i="1"/>
  <c r="L556" i="1"/>
  <c r="L666" i="1"/>
  <c r="L65" i="1"/>
  <c r="L189" i="1"/>
  <c r="L181" i="1"/>
  <c r="L167" i="1"/>
  <c r="L187" i="1"/>
  <c r="L186" i="1"/>
  <c r="L185" i="1"/>
  <c r="L184" i="1"/>
  <c r="L183" i="1"/>
  <c r="L166" i="1"/>
  <c r="L180" i="1"/>
  <c r="L42" i="1"/>
  <c r="L43" i="1"/>
  <c r="L44" i="1"/>
  <c r="L581" i="1"/>
  <c r="L580" i="1"/>
  <c r="L615" i="1"/>
  <c r="L66" i="1"/>
  <c r="L61" i="1"/>
  <c r="L67" i="1"/>
  <c r="L106" i="1"/>
  <c r="L22" i="1"/>
  <c r="L68" i="1"/>
  <c r="L6" i="1"/>
  <c r="L62" i="1"/>
  <c r="L668" i="1"/>
  <c r="L750" i="1"/>
  <c r="L617" i="1"/>
  <c r="L442" i="1"/>
  <c r="L751" i="1"/>
  <c r="L728" i="1"/>
  <c r="L63" i="1"/>
  <c r="L726" i="1"/>
  <c r="L52" i="1"/>
  <c r="L620" i="1"/>
  <c r="L618" i="1"/>
  <c r="L621" i="1"/>
  <c r="L619" i="1"/>
  <c r="L635" i="1"/>
  <c r="L630" i="1"/>
  <c r="L200" i="1"/>
  <c r="L201" i="1"/>
  <c r="L631" i="1"/>
  <c r="L632" i="1"/>
  <c r="L633" i="1"/>
  <c r="L634" i="1"/>
  <c r="L202" i="1"/>
  <c r="L629" i="1"/>
  <c r="L438" i="1"/>
  <c r="L439" i="1"/>
  <c r="L436" i="1"/>
  <c r="L437" i="1"/>
  <c r="L642" i="1"/>
  <c r="L646" i="1"/>
  <c r="L645" i="1"/>
  <c r="L644" i="1"/>
  <c r="L641" i="1"/>
  <c r="L643" i="1"/>
  <c r="L602" i="1"/>
  <c r="L601" i="1"/>
  <c r="L600" i="1"/>
  <c r="L696" i="1"/>
  <c r="L694" i="1"/>
  <c r="L697" i="1"/>
  <c r="L692" i="1"/>
  <c r="L693" i="1"/>
  <c r="L695" i="1"/>
  <c r="L407" i="1"/>
  <c r="L406" i="1"/>
  <c r="L405" i="1"/>
  <c r="L234" i="1"/>
  <c r="L236" i="1"/>
  <c r="L463" i="1"/>
  <c r="L719" i="1"/>
  <c r="L723" i="1"/>
  <c r="L245" i="1"/>
  <c r="L231" i="1"/>
  <c r="L232" i="1"/>
  <c r="L239" i="1"/>
  <c r="L240" i="1"/>
  <c r="L241" i="1"/>
  <c r="L243" i="1"/>
  <c r="L244" i="1"/>
  <c r="L225" i="1"/>
  <c r="L720" i="1"/>
  <c r="L242" i="1"/>
  <c r="L237" i="1"/>
  <c r="L452" i="1"/>
  <c r="L230" i="1"/>
  <c r="L451" i="1"/>
  <c r="L722" i="1"/>
  <c r="L235" i="1"/>
  <c r="L38" i="1"/>
  <c r="L238" i="1"/>
  <c r="L226" i="1"/>
  <c r="L233" i="1"/>
  <c r="L721" i="1"/>
  <c r="L462" i="1"/>
  <c r="L663" i="1"/>
  <c r="L660" i="1"/>
  <c r="L661" i="1"/>
  <c r="L662" i="1"/>
  <c r="L667" i="1"/>
  <c r="L664" i="1"/>
  <c r="L665" i="1"/>
  <c r="L590" i="1"/>
  <c r="L593" i="1"/>
  <c r="L691" i="1"/>
  <c r="L690" i="1"/>
  <c r="L689" i="1"/>
  <c r="L591" i="1"/>
  <c r="L592" i="1"/>
  <c r="L20" i="1"/>
  <c r="L19" i="1"/>
  <c r="L17" i="1"/>
  <c r="L16" i="1"/>
  <c r="L39" i="1"/>
  <c r="L18" i="1"/>
  <c r="L203" i="1"/>
  <c r="L744" i="1"/>
  <c r="L84" i="1"/>
  <c r="L743" i="1"/>
  <c r="L741" i="1"/>
  <c r="L742" i="1"/>
  <c r="L737" i="1"/>
  <c r="L738" i="1"/>
  <c r="L739" i="1"/>
  <c r="L740" i="1"/>
  <c r="L204" i="1"/>
  <c r="L86" i="1"/>
  <c r="L88" i="1"/>
  <c r="L82" i="1"/>
  <c r="L83" i="1"/>
  <c r="L80" i="1"/>
  <c r="L81" i="1"/>
  <c r="L85" i="1"/>
  <c r="L87" i="1"/>
  <c r="L497" i="1"/>
  <c r="L56" i="1"/>
  <c r="L494" i="1"/>
  <c r="L495" i="1"/>
  <c r="L496" i="1"/>
  <c r="L498" i="1"/>
  <c r="L492" i="1"/>
  <c r="L55" i="1"/>
  <c r="L553" i="1"/>
  <c r="L551" i="1"/>
  <c r="L552" i="1"/>
  <c r="L554" i="1"/>
  <c r="L555" i="1"/>
  <c r="L493" i="1"/>
  <c r="L196" i="1"/>
  <c r="L197" i="1"/>
  <c r="L198" i="1"/>
  <c r="L199" i="1"/>
  <c r="L193" i="1"/>
  <c r="L194" i="1"/>
  <c r="L195" i="1"/>
  <c r="L95" i="1"/>
  <c r="L707" i="1"/>
  <c r="L708" i="1"/>
  <c r="L701" i="1"/>
  <c r="L703" i="1"/>
  <c r="L704" i="1"/>
  <c r="L706" i="1"/>
  <c r="L94" i="1"/>
  <c r="L705" i="1"/>
  <c r="L702" i="1"/>
  <c r="L475" i="1"/>
  <c r="L622" i="1"/>
  <c r="L404" i="1"/>
  <c r="L446" i="1"/>
  <c r="L545" i="1"/>
  <c r="L410" i="1"/>
  <c r="L411" i="1"/>
  <c r="L412" i="1"/>
  <c r="L443" i="1"/>
  <c r="L444" i="1"/>
  <c r="L445" i="1"/>
  <c r="L447" i="1"/>
  <c r="L408" i="1"/>
  <c r="L711" i="1"/>
  <c r="L460" i="1"/>
  <c r="L734" i="1"/>
  <c r="L735" i="1"/>
  <c r="L736" i="1"/>
  <c r="L403" i="1"/>
  <c r="L717" i="1"/>
  <c r="L413" i="1"/>
  <c r="L213" i="1"/>
  <c r="L582" i="1"/>
  <c r="L575" i="1"/>
  <c r="L409" i="1"/>
  <c r="L2" i="1"/>
  <c r="L614" i="1"/>
  <c r="L98" i="1"/>
  <c r="L97" i="1"/>
  <c r="L100" i="1"/>
  <c r="L99" i="1"/>
  <c r="L584" i="1"/>
  <c r="L586" i="1"/>
  <c r="L587" i="1"/>
  <c r="L583" i="1"/>
  <c r="L585" i="1"/>
  <c r="L639" i="1"/>
  <c r="L640" i="1"/>
  <c r="L732" i="1"/>
  <c r="L548" i="1"/>
  <c r="L549" i="1"/>
  <c r="L547" i="1"/>
  <c r="L546" i="1"/>
  <c r="L550" i="1"/>
  <c r="L607" i="1"/>
  <c r="L606" i="1"/>
  <c r="L45" i="1"/>
  <c r="L47" i="1"/>
  <c r="L46" i="1"/>
  <c r="L456" i="1"/>
  <c r="L459" i="1"/>
  <c r="L108" i="1"/>
  <c r="L107" i="1"/>
  <c r="L733" i="1"/>
  <c r="L560" i="1"/>
  <c r="L557" i="1"/>
  <c r="L558" i="1"/>
  <c r="L559" i="1"/>
  <c r="L608" i="1"/>
  <c r="L48" i="1"/>
  <c r="L712" i="1"/>
  <c r="L713" i="1"/>
  <c r="L458" i="1"/>
  <c r="L457" i="1"/>
  <c r="L450" i="1"/>
  <c r="L542" i="1"/>
  <c r="L543" i="1"/>
  <c r="L448" i="1"/>
  <c r="L75" i="1"/>
  <c r="L449" i="1"/>
  <c r="L541" i="1"/>
  <c r="L76" i="1"/>
  <c r="L78" i="1"/>
  <c r="L79" i="1"/>
  <c r="L253" i="1"/>
  <c r="L255" i="1"/>
  <c r="L256" i="1"/>
  <c r="L254" i="1"/>
  <c r="L432" i="1"/>
  <c r="L434" i="1"/>
  <c r="L433" i="1"/>
  <c r="L252" i="1"/>
  <c r="L33" i="1"/>
  <c r="L32" i="1"/>
  <c r="L31" i="1"/>
  <c r="L90" i="1"/>
  <c r="L91" i="1"/>
  <c r="L92" i="1"/>
  <c r="L93" i="1"/>
  <c r="L89" i="1"/>
  <c r="L626" i="1"/>
  <c r="L627" i="1"/>
  <c r="L441" i="1"/>
  <c r="L102" i="1"/>
  <c r="L440" i="1"/>
  <c r="L103" i="1"/>
  <c r="L27" i="1"/>
  <c r="L29" i="1"/>
  <c r="L30" i="1"/>
  <c r="L28" i="1"/>
  <c r="L467" i="1"/>
  <c r="L471" i="1"/>
  <c r="L468" i="1"/>
  <c r="L469" i="1"/>
  <c r="L470" i="1"/>
  <c r="L472" i="1"/>
  <c r="L518" i="1"/>
  <c r="L515" i="1"/>
  <c r="L517" i="1"/>
  <c r="L675" i="1"/>
  <c r="L685" i="1"/>
  <c r="L678" i="1"/>
  <c r="L676" i="1"/>
  <c r="L677" i="1"/>
  <c r="L679" i="1"/>
  <c r="L681" i="1"/>
  <c r="L680" i="1"/>
  <c r="L487" i="1"/>
  <c r="L486" i="1"/>
  <c r="L488" i="1"/>
  <c r="L483" i="1"/>
  <c r="L682" i="1"/>
  <c r="L478" i="1"/>
  <c r="L485" i="1"/>
  <c r="L484" i="1"/>
  <c r="L479" i="1"/>
  <c r="L683" i="1"/>
  <c r="L684" i="1"/>
  <c r="L482" i="1"/>
  <c r="L480" i="1"/>
  <c r="L481" i="1"/>
  <c r="L422" i="1"/>
  <c r="L421" i="1"/>
  <c r="L423" i="1"/>
  <c r="L420" i="1"/>
  <c r="L77" i="1"/>
  <c r="L516" i="1"/>
  <c r="L672" i="1"/>
  <c r="L674" i="1"/>
  <c r="L673" i="1"/>
  <c r="L747" i="1"/>
  <c r="L745" i="1"/>
  <c r="L746" i="1"/>
  <c r="L698" i="1"/>
  <c r="L699" i="1"/>
  <c r="L9" i="1"/>
  <c r="L10" i="1"/>
  <c r="L7" i="1"/>
  <c r="L8" i="1"/>
  <c r="L657" i="1"/>
  <c r="L730" i="1"/>
  <c r="L638" i="1"/>
  <c r="L655" i="1"/>
  <c r="L659" i="1"/>
  <c r="L688" i="1"/>
  <c r="L687" i="1"/>
  <c r="L14" i="1"/>
  <c r="L35" i="1"/>
  <c r="L37" i="1"/>
  <c r="L36" i="1"/>
  <c r="L215" i="1"/>
  <c r="L216" i="1"/>
  <c r="L223" i="1"/>
  <c r="L224" i="1"/>
  <c r="L4" i="1"/>
  <c r="L3" i="1"/>
  <c r="L209" i="1"/>
  <c r="L109" i="1"/>
  <c r="L211" i="1"/>
  <c r="L210" i="1"/>
  <c r="L624" i="1"/>
  <c r="L710" i="1"/>
  <c r="L110" i="1"/>
  <c r="L218" i="1"/>
  <c r="L709" i="1"/>
  <c r="L111" i="1"/>
  <c r="L625" i="1"/>
  <c r="L58" i="1"/>
  <c r="L59" i="1"/>
  <c r="L228" i="1"/>
  <c r="L60" i="1"/>
  <c r="L113" i="1"/>
  <c r="L227" i="1"/>
  <c r="L716" i="1"/>
  <c r="L229" i="1"/>
  <c r="L112" i="1"/>
  <c r="L57" i="1"/>
  <c r="L715" i="1"/>
  <c r="L105" i="1"/>
  <c r="L104" i="1"/>
  <c r="L208" i="1"/>
  <c r="L455" i="1"/>
  <c r="L595" i="1"/>
  <c r="L419" i="1"/>
  <c r="L418" i="1"/>
  <c r="L415" i="1"/>
  <c r="L416" i="1"/>
  <c r="L417" i="1"/>
  <c r="L453" i="1"/>
  <c r="L596" i="1"/>
  <c r="L544" i="1"/>
  <c r="L217" i="1"/>
  <c r="L656" i="1"/>
  <c r="L658" i="1"/>
  <c r="L637" i="1"/>
  <c r="L729" i="1"/>
  <c r="L609" i="1"/>
  <c r="L222" i="1"/>
  <c r="L454" i="1"/>
  <c r="L426" i="1"/>
  <c r="L429" i="1"/>
  <c r="L425" i="1"/>
  <c r="L428" i="1"/>
  <c r="L427" i="1"/>
  <c r="L424" i="1"/>
  <c r="L162" i="1"/>
  <c r="L164" i="1"/>
  <c r="L163" i="1"/>
  <c r="L477" i="1"/>
  <c r="L12" i="1"/>
  <c r="L11" i="1"/>
  <c r="L519" i="1"/>
  <c r="L249" i="1"/>
  <c r="L248" i="1"/>
  <c r="L569" i="1"/>
  <c r="L561" i="1"/>
  <c r="L562" i="1"/>
  <c r="L565" i="1"/>
  <c r="L566" i="1"/>
  <c r="L570" i="1"/>
  <c r="L563" i="1"/>
  <c r="L564" i="1"/>
  <c r="L568" i="1"/>
  <c r="L567" i="1"/>
  <c r="L247" i="1"/>
  <c r="L522" i="1"/>
  <c r="L250" i="1"/>
  <c r="L520" i="1"/>
  <c r="L521" i="1"/>
  <c r="L523" i="1"/>
  <c r="L476" i="1"/>
  <c r="L574" i="1"/>
  <c r="L572" i="1"/>
  <c r="L573" i="1"/>
  <c r="L571" i="1"/>
  <c r="L576" i="1"/>
  <c r="L577" i="1"/>
  <c r="L647" i="1"/>
  <c r="L649" i="1"/>
  <c r="L648" i="1"/>
  <c r="L652" i="1"/>
  <c r="L650" i="1"/>
  <c r="L651" i="1"/>
  <c r="L50" i="1"/>
  <c r="L578" i="1"/>
  <c r="L653" i="1"/>
  <c r="L579" i="1"/>
  <c r="L430" i="1"/>
  <c r="L431" i="1"/>
  <c r="L251" i="1"/>
</calcChain>
</file>

<file path=xl/sharedStrings.xml><?xml version="1.0" encoding="utf-8"?>
<sst xmlns="http://schemas.openxmlformats.org/spreadsheetml/2006/main" count="12314" uniqueCount="4797">
  <si>
    <t>bewilligte förderfähige Gesamtinvestition</t>
  </si>
  <si>
    <t>Land</t>
  </si>
  <si>
    <t>Verbraucherzentrale NRW e.V.</t>
  </si>
  <si>
    <t>DE</t>
  </si>
  <si>
    <t>Forschungszentrum Jülich GmbH</t>
  </si>
  <si>
    <t>Einzelauftrag Nr. ÖA.1_2015 „Öffentlichkeitsarbeit &amp; Internetpräsenz“</t>
  </si>
  <si>
    <t>RheinEnergie GmbH</t>
  </si>
  <si>
    <t>MehrWert NRW</t>
  </si>
  <si>
    <t>Einzelauftrag Nr. 12_2015 Wärme/Gebäude</t>
  </si>
  <si>
    <t>Einzelauftrag Nr. 18_2015 Beratung Kommunaler und regionaler Klimaschutz und Klimawandel</t>
  </si>
  <si>
    <t>Einzelauftrag Nr. ÖA.2_2015 Wissensmanagement</t>
  </si>
  <si>
    <t>Einzelauftrag Nr. 1_2015 Kompetenzzentrum Systemtransformation Energieinfrastruktur</t>
  </si>
  <si>
    <t>Einzelauftrag Nr. 8_2015 EnergieDialog.NRW</t>
  </si>
  <si>
    <t>Stadt Herten</t>
  </si>
  <si>
    <t>IIHK Herten Freizeitanlage Westerholt</t>
  </si>
  <si>
    <t>Einzelauftrag Nr. 5_2015 Netzwerk Windenergie</t>
  </si>
  <si>
    <t>Stadt Wuppertal</t>
  </si>
  <si>
    <t>Umbau einer ehemaligen Turnhalle zum Stadtteilzentrum</t>
  </si>
  <si>
    <t>Bereitstellung eines Clustermanagements für die Entwicklung einer innovativen Medizin</t>
  </si>
  <si>
    <t>Einzelauftrag Nr. 14.1_2015 Beratung Energieeffizienz / Klimaschutz in Industrie und Gewerbe</t>
  </si>
  <si>
    <t>SWK Energie GmbH</t>
  </si>
  <si>
    <t>KWK-Modellkommune</t>
  </si>
  <si>
    <t>Einzelauftrag Nr. 16.1_2015 Internationale Beziehungen und Außenwirtschaft</t>
  </si>
  <si>
    <t>Bad Laaspher-Energie GmbH</t>
  </si>
  <si>
    <t>Einzelauftrag Nr. 21_2015 Cluster Energieforschung</t>
  </si>
  <si>
    <t>Einzelauftrag Nr. 6_2015 Netzwerk Photovoltaik</t>
  </si>
  <si>
    <t>Einzelauftrag Nr. 13_2015 Netzwerk „KWK/Nah- und Fernwärme“</t>
  </si>
  <si>
    <t>Bergische Universität Wuppertal</t>
  </si>
  <si>
    <t>CPS.HUB NRW - Competence Center for Cyber Physical Systems</t>
  </si>
  <si>
    <t>Einzelauftrag Nr. 17_2015 Klima Profit Center NRW</t>
  </si>
  <si>
    <t>Einzelauftrag Nr. 2.1_2015 Beratung Energiemarktdesign</t>
  </si>
  <si>
    <t>Zentrum für Innovation und Technik in NRW</t>
  </si>
  <si>
    <t>Brückenbildung</t>
  </si>
  <si>
    <t>Einzelauftrag Nr. 22_2015 Netzwerk Energiewirtschaft - Smart Energy</t>
  </si>
  <si>
    <t>Einzelauftrag Nr. 23_ 2015 Netzwerk Bergbauwirtschaft - Smart Mining Global</t>
  </si>
  <si>
    <t>Verband Deutscher Maschinen- und Anlagenbau e.V.</t>
  </si>
  <si>
    <t>OstWestfalenLippe GmbH</t>
  </si>
  <si>
    <t>Kompetenzzentrum Frau und Beruf OWL</t>
  </si>
  <si>
    <t>Bäckerinnungs-Verband Westfalen-Lippe</t>
  </si>
  <si>
    <t>Stadt Duisburg</t>
  </si>
  <si>
    <t>Kompetenzzentrum Frau und Beruf Niederrhein</t>
  </si>
  <si>
    <t>Einzelauftrag Nr. 14.2_2015 Netzwerk Energieeffizienz / Klimaschutz in Industrie und Gewerbe</t>
  </si>
  <si>
    <t>Zukunftswerkstatt Düsseldorf GmbH</t>
  </si>
  <si>
    <t>Einzelauftrag Nr. 9.1_2015 Netzwerk Biomasse</t>
  </si>
  <si>
    <t>Oberbürgermeister der Stadt Bochum,</t>
  </si>
  <si>
    <t>Stadt Dortmund - Wirtschaftsförderung</t>
  </si>
  <si>
    <t>Kompetenzzentrum Frau und Beuf Westfälisches Ruhrgebiet</t>
  </si>
  <si>
    <t>CONZEPT – Neue Zugänge zur TOLAE durch COPT</t>
  </si>
  <si>
    <t>Einzelauftrag Nr. 10_2015 Netzwerk Geothermie</t>
  </si>
  <si>
    <t>Wirtschaftsförderungsgesellschaft  Hochsauerlandkreis mbH</t>
  </si>
  <si>
    <t>Kompetenzzentrum Frau und Beruf Region Hellweg-Hochsauerland</t>
  </si>
  <si>
    <t>Wirtschaftsförderungsgesellschaft Bochum WiFö GmBH</t>
  </si>
  <si>
    <t>Kompetenzzentrum Frau und Beruf Region Mittleres Ruhrgebiet</t>
  </si>
  <si>
    <t>Hochschule Bochum</t>
  </si>
  <si>
    <t>Aufbau einer internationalen Wissens- und Transferplattform für geothermische Klimaschutztechnologien</t>
  </si>
  <si>
    <t>Rhein-Sieg-Kreis</t>
  </si>
  <si>
    <t>Kompetenzzentrum Frau und Beruf Bonn/Rhein-Sieg</t>
  </si>
  <si>
    <t>Universität Duisburg-Essen</t>
  </si>
  <si>
    <t>IDE</t>
  </si>
  <si>
    <t>Einzelauftrag Nr. 9.2_2015 Marktinitiative Aktion Holzpellets</t>
  </si>
  <si>
    <t>Region Aachen</t>
  </si>
  <si>
    <t>Kompetenzzentrum Frau und Beruf</t>
  </si>
  <si>
    <t>Kompetenzzentrum Frau und Beruf Bergisches Städtedreieck</t>
  </si>
  <si>
    <t>Abwicklung des OP EFRE (Ziel 2-Programm) 2007-2013</t>
  </si>
  <si>
    <t>Einzelauftrag Nr. 7_2015 Netzwerk Wasserkraft</t>
  </si>
  <si>
    <t>Stadt Köln</t>
  </si>
  <si>
    <t>Stadtteilmanagement und Stadtteilbüro</t>
  </si>
  <si>
    <t>NRW Regionalagentur MEO e.V.</t>
  </si>
  <si>
    <t>Kompetenzzentrum Frau und Beruf MEO</t>
  </si>
  <si>
    <t>Einzelauftrag Nr. 15.1_2015 Beratung Energieeffizienz/Klimaschutz in Kommunen und Regionen</t>
  </si>
  <si>
    <t>Geschäftsstelle kunsstoffland NRW e.V.</t>
  </si>
  <si>
    <t>Nachhaltige Innovationen durch Kooperation und Vernetzung- Leitmärkte der Zukunft erfolgreich besetzen- Herausforderungen fokussieren</t>
  </si>
  <si>
    <t>Einzelauftrag Nr. 15.2_2015 Netzwerk Energieeffizienz/Klimaschutz in Kommunen und Regionen</t>
  </si>
  <si>
    <t>agentur mark GmbH</t>
  </si>
  <si>
    <t>Kompetenzzentrum Frau und Beruf Märkische Region</t>
  </si>
  <si>
    <t>Wirtschaftsförderungsgesellschaft für den Kreis Viersen mbH</t>
  </si>
  <si>
    <t>Kompetenzzentrum Frau und Beruf Mittlerer Niederrhein</t>
  </si>
  <si>
    <t>Einzelauftrag Nr. 16.2_2015 Einbindung Klimaschutz in die Umweltwirtschaftsstrategie</t>
  </si>
  <si>
    <t>EFRE-zdi TP1 Einbindung von KMU in die Arbeit u. Finanzierung vom zdi-Zentrum BeST Wuppertal</t>
  </si>
  <si>
    <t>Landrat des Kreises Siegen-Wittgenstein</t>
  </si>
  <si>
    <t>Kompetenzzentrum Frau und Beruf Region Siegen-Wittgenstein/Olpe</t>
  </si>
  <si>
    <t>Attraktivierung Parkanlage am Ehrenmal</t>
  </si>
  <si>
    <t>Kaasa health GmbH</t>
  </si>
  <si>
    <t>GAPP - Gamification Against Phantom Pain</t>
  </si>
  <si>
    <t>Trusted  Shops GmbH</t>
  </si>
  <si>
    <t>Locatrust</t>
  </si>
  <si>
    <t>Ökologische Umgestaltung des Schulhofs Förderschule Kreuszstraße</t>
  </si>
  <si>
    <t>Gewerbe- und Innovationszentrum Lippe-Detmold GILDE GmbH</t>
  </si>
  <si>
    <t>CSR Kompetenzzentrum OWL</t>
  </si>
  <si>
    <t>Wirtschaftsförderungsgesellschaft Rhein-Kreis Neuss mbH</t>
  </si>
  <si>
    <t>CSR-Kompetenzzentrum Rhein-Kreis Neuss</t>
  </si>
  <si>
    <t>Industrie- und Handelskammer Bonn/Rhein-Sieg</t>
  </si>
  <si>
    <t>CSR Bonn/Rhein-Sieg</t>
  </si>
  <si>
    <t>Wirtschaftsförderung Mönchengladbach GmbH</t>
  </si>
  <si>
    <t>CSR-Kompetenzzentrum WF Mönchengladbach</t>
  </si>
  <si>
    <t>Fachhochschule Düsseldorf</t>
  </si>
  <si>
    <t>WICKIE</t>
  </si>
  <si>
    <t>Technische Universität Dortmund</t>
  </si>
  <si>
    <t>CPS.HUB NRW Competence Center for Cyber Physical Systems</t>
  </si>
  <si>
    <t>IIHK Herten Umgestaltung Wallanlage Westerholt</t>
  </si>
  <si>
    <t>FOM Hochschule für Oekonomie &amp; Management gemeinnützige Gesellschaft mbH</t>
  </si>
  <si>
    <t>MARTINA</t>
  </si>
  <si>
    <t>Log-It Club e.V.</t>
  </si>
  <si>
    <t>Universität Paderborn</t>
  </si>
  <si>
    <t>Hotel Total U.G.</t>
  </si>
  <si>
    <t>HOTEL TOTAL</t>
  </si>
  <si>
    <t>HHVISION Hoersch &amp; Hennrich Architekten GbR</t>
  </si>
  <si>
    <t>3D People in Motion - Hollywood für alle!</t>
  </si>
  <si>
    <t>Stadtwerke ETO GmbH &amp; Co. KG</t>
  </si>
  <si>
    <t>Hochschule Niederrhein SWK-Energiezentrum E²</t>
  </si>
  <si>
    <t>Fachhochschule Münster</t>
  </si>
  <si>
    <t>Biogasbenchmark Münsterland</t>
  </si>
  <si>
    <t>Folkwang Universität der Künste</t>
  </si>
  <si>
    <t>Design.For.Wellbeing NRW</t>
  </si>
  <si>
    <t>Songzz Media GmbH</t>
  </si>
  <si>
    <t>SongMonk</t>
  </si>
  <si>
    <t>Happiness Research Organisation UG</t>
  </si>
  <si>
    <t>LAVAlabs Moving Images GmbH &amp; Co. KG</t>
  </si>
  <si>
    <t>KWK-Modellkommune Ostbevern/ Telgte Umsetzungsstudie</t>
  </si>
  <si>
    <t>Interlutions GmbH</t>
  </si>
  <si>
    <t>geriatric careable media</t>
  </si>
  <si>
    <t>tennagels Medientechnik GmbH</t>
  </si>
  <si>
    <t>J. P. Bachem Verlag GmbH</t>
  </si>
  <si>
    <t>Verband Verkehrswirtschaft und Logistik Nordrhein-Westfalen e.V.</t>
  </si>
  <si>
    <t>Hochschule Ruhr West</t>
  </si>
  <si>
    <t>EFRE-zdi-TP1- MINT-EXPRESS - Mülh. - BOT - OB - HS Ruhr West</t>
  </si>
  <si>
    <t>ixdp. - Jan Quednau + David Stier GbR</t>
  </si>
  <si>
    <t>SustainableStartup-Programm (SS-P)</t>
  </si>
  <si>
    <t>NOWEDA ApothekenMarketing GmbH</t>
  </si>
  <si>
    <t>Einbindung von KMU in die Arbeit u. Finanzierung des zdi-Netzwerks Rhein-Kreis Neuss</t>
  </si>
  <si>
    <t>Wirtschaftsförderungsgesellschaft für den Kreis Borken mbH</t>
  </si>
  <si>
    <t>EFRE-zdi TP 1 Einbindung von KMU in die Arbeit und Finanzierung des zdi-Zentrums Kreis Borken</t>
  </si>
  <si>
    <t>experiMINT e.V.</t>
  </si>
  <si>
    <t>EFRE-zdi TP1 engageMINT vor Ort-Aktivierung von Industrie und Handwerksunternehmen zur nachhaltigen Nachwuchskräftesicherung in Herford</t>
  </si>
  <si>
    <t>Wirtschaftsförderungs- und Entwicklungsgesellschaft Steinfurt mbH</t>
  </si>
  <si>
    <t>EFRE-zdi TP1 Weiterentwicklung des zdi-Zentrums Steinfurt</t>
  </si>
  <si>
    <t>EFRE-zdi TP1 zdi Region OstWestfalenLippe 4.0 der OWL GmbH</t>
  </si>
  <si>
    <t>Wirtschaftsförderungsgesellschaft für den Kreis Unna mbH</t>
  </si>
  <si>
    <t>TP1: Unternehmen stärken für die MINT-Nachwuchsförderung im Kreis Unna</t>
  </si>
  <si>
    <t>BildungsCentrum der Wirtschaft gemeinnützige Gesellschaft mbH</t>
  </si>
  <si>
    <t>EFRE-zdi TP1 MINT-LINK Ausbau der Vernetzung des zdi-Zentrums MINT-Netzwerk Essen mit der regionalen Wirtschaft</t>
  </si>
  <si>
    <t>Johanniter-Unfall-Hilfe e. V. - Landesverband NRW</t>
  </si>
  <si>
    <t>Wirtschaftsförderung Hamm mbH</t>
  </si>
  <si>
    <t>EFRE-zdi TP1 Einbindung von KMU in die Arbeit und Finanzierung des zdi-Netzwerkes Hamm</t>
  </si>
  <si>
    <t>Mühlheim &amp; Business GmbH Wirtschaftsförderung</t>
  </si>
  <si>
    <t>MINT-EXPRESS „Nachwuchssicherung für die Region“- Wifö Mülheim</t>
  </si>
  <si>
    <t>Lippe Bildung eG</t>
  </si>
  <si>
    <t>IIHK Herten Aufwertung des Schulhofs Martin-Luther-Schule</t>
  </si>
  <si>
    <t>Lernende Region - Netzwerk Köln e.V.</t>
  </si>
  <si>
    <t>EFRE-zdi TP1 Einbindung von KMU in die Arbeit und Finanzierung des zdi-Zentrums Köln</t>
  </si>
  <si>
    <t>TrackMen Limited</t>
  </si>
  <si>
    <t>MARICOVIS</t>
  </si>
  <si>
    <t>EFRE-zdi TP 2 Labor-to-go RapidPrototyping für die ErfinderInnen von morgen</t>
  </si>
  <si>
    <t>domstadt.tv GmbH</t>
  </si>
  <si>
    <t>T.W.O. Agentur für Werbung und Markenprofil</t>
  </si>
  <si>
    <t>low-tec gemeinnützige Arbeitsförderungsgesellschaft Düren mbH</t>
  </si>
  <si>
    <t>EFRE-zdi TP2 Aufbau von dezentralen MINT-Lernangeboten im Kreis Borken</t>
  </si>
  <si>
    <t>TÜV Rheinland Akademie GmbH</t>
  </si>
  <si>
    <t>Stadt Aachen</t>
  </si>
  <si>
    <t>yourSHOUTER UG</t>
  </si>
  <si>
    <t>Entwicklung einer crowdgestützten vertikalen Suchmaschine für Veranstaltungen und Locations</t>
  </si>
  <si>
    <t>Fachhochschule Aachen</t>
  </si>
  <si>
    <t>KSG Klinik-Service-GesellschaftmbH</t>
  </si>
  <si>
    <t>GAPP - GamificationAgainstPhantomPain</t>
  </si>
  <si>
    <t>Institut für Unternehmenskybernetik e.V.</t>
  </si>
  <si>
    <t>Stadtwerke Iserlohn</t>
  </si>
  <si>
    <t>Name des Begünstigten</t>
  </si>
  <si>
    <t>Bezeichnung des Vorhabens</t>
  </si>
  <si>
    <t>Zusammenfassung des Vorhabens</t>
  </si>
  <si>
    <t>EU-Interventions-kategorie</t>
  </si>
  <si>
    <t>Bezeichnung der EU-Interventionskategorie</t>
  </si>
  <si>
    <t>Durchführungs-beginn</t>
  </si>
  <si>
    <t>Durchführungs-ende</t>
  </si>
  <si>
    <t>KWK-Modellkommunen</t>
  </si>
  <si>
    <t>EFRE-Kennzeichen</t>
  </si>
  <si>
    <t>bewilligte EU-Mittel</t>
  </si>
  <si>
    <t>Westfälische Hochschule Gelsenkirchen Bocholt und Recklinghausen</t>
  </si>
  <si>
    <t>Fraunhofer-Gesellschaft zur Förderung der angewandten Forschung e.V.</t>
  </si>
  <si>
    <t>Zentrum für BrennstoffzellenTechnik GmbH</t>
  </si>
  <si>
    <t>ZOEK gGmbH</t>
  </si>
  <si>
    <t>Soluxx GmbH</t>
  </si>
  <si>
    <t>Universität zu Köln - Chemisches Institut</t>
  </si>
  <si>
    <t>LUNOVU GmbH</t>
  </si>
  <si>
    <t>AIXTRON SE</t>
  </si>
  <si>
    <t>Thermico GmbH &amp; Co. KG</t>
  </si>
  <si>
    <t>ZOZ GmbH</t>
  </si>
  <si>
    <t>RWTH Aachen University</t>
  </si>
  <si>
    <t>Kautex Textron GmbH &amp; Co. KG</t>
  </si>
  <si>
    <t>Vereinigung zur Förderung des Instituts für Kunststoffverarbeitung in Industrie und Handwerk an der RWTH Aachen e. V.</t>
  </si>
  <si>
    <t>M. TEC - Ingenieurgesellschaft für kunstofftechnische Produktentwicklung mbH</t>
  </si>
  <si>
    <t>Mubea Fahrwerksfedern GmbH</t>
  </si>
  <si>
    <t>KODA Stanz- und Biegetechnik GmbH</t>
  </si>
  <si>
    <t>JUBO Technologies GmbH</t>
  </si>
  <si>
    <t>DWI Leibniz-Institut für Interaktive Materialien e.V.</t>
  </si>
  <si>
    <t>RWTH Aachen - Universitätsklinikum Aachen</t>
  </si>
  <si>
    <t>Siemen GmbH &amp; Co. KG</t>
  </si>
  <si>
    <t>ESM GmbH &amp; Co. KG</t>
  </si>
  <si>
    <t>D&amp;S Oberflächentechnik</t>
  </si>
  <si>
    <t>Maschinen- und Anlagenbau Meyer GmbH &amp; Co. KG</t>
  </si>
  <si>
    <t>phenox GmbH</t>
  </si>
  <si>
    <t>femtos GmbH</t>
  </si>
  <si>
    <t>TWI GmbH</t>
  </si>
  <si>
    <t>Fachhochschule Südwestfalen</t>
  </si>
  <si>
    <t>Kunststoff-Institut für die mittelständische Wirtschaft NRW GmbH</t>
  </si>
  <si>
    <t>Universität Siegen</t>
  </si>
  <si>
    <t>Jowat SE</t>
  </si>
  <si>
    <t>Hanses Sägewerkstechnik GmbH&amp;Co. KG</t>
  </si>
  <si>
    <t>Coatema Coating Machinery GmbH</t>
  </si>
  <si>
    <t>Max-Planck-Institut für Kohlenforschung</t>
  </si>
  <si>
    <t>Rheinische NETZGesellschaft mbH</t>
  </si>
  <si>
    <t>Ruhr-Universität Bochum</t>
  </si>
  <si>
    <t>DB Sediments GmbH</t>
  </si>
  <si>
    <t>Institut für Energie- und Umwelttechnik IUTA e.V.</t>
  </si>
  <si>
    <t>Bergische Gesellschaft für Ressourceneffizienz mbH</t>
  </si>
  <si>
    <t>WSW Energie &amp; Wasser AG</t>
  </si>
  <si>
    <t>Collaborating Centre on Sustainable Consumption and Production (CSCP) gGmbH</t>
  </si>
  <si>
    <t>NetSystem Netzwerk- und Systemtechnik GmbH</t>
  </si>
  <si>
    <t>Technische Hochschule Köln (TH Köln)</t>
  </si>
  <si>
    <t>FCPower Fuel Cell Power Systems GmbH</t>
  </si>
  <si>
    <t>Pentagal Chemie und Maschinenbau GmbH</t>
  </si>
  <si>
    <t>A. und K. Müller GmbH &amp; Co. KG</t>
  </si>
  <si>
    <t>Hochschule Düsseldorf</t>
  </si>
  <si>
    <t>FH Aachen, Institut für Nano- und Biotechnologien (INB)</t>
  </si>
  <si>
    <t>Philips GmbH</t>
  </si>
  <si>
    <t>ProCom GmbH</t>
  </si>
  <si>
    <t>Imagine Engineering GmbH</t>
  </si>
  <si>
    <t>CPA ReDev GmbH</t>
  </si>
  <si>
    <t>Westfälische Wilhelms-Universität Münster</t>
  </si>
  <si>
    <t>RIF Institut für Forschung und Transfer e. V.</t>
  </si>
  <si>
    <t>Technische Universität München</t>
  </si>
  <si>
    <t>VDEh- Betriebsforschungsinstitut GmbH</t>
  </si>
  <si>
    <t>ITQ GmbH</t>
  </si>
  <si>
    <t>ASINCO GmbH</t>
  </si>
  <si>
    <t>EfA Experts for Automation GmbH &amp; Co. KG</t>
  </si>
  <si>
    <t>KBD Engineering GmbH</t>
  </si>
  <si>
    <t>Mannstaedt GmbH</t>
  </si>
  <si>
    <t>ProPuls GmbH</t>
  </si>
  <si>
    <t>Fachhochschule Bielefeld</t>
  </si>
  <si>
    <t>Obitronik GmbH</t>
  </si>
  <si>
    <t>SHS plus GmbH</t>
  </si>
  <si>
    <t>Werusys Institut für angewandte Systemanalytik und Industrieinformatik GmbH &amp; Co. KG</t>
  </si>
  <si>
    <t>BatterieIngenieure GmbH</t>
  </si>
  <si>
    <t>StreetScooter GmbH</t>
  </si>
  <si>
    <t>Futavis GmbH</t>
  </si>
  <si>
    <t>Fachhochschule der Wirtschaft Nordrhein-Westfalen gGmbH</t>
  </si>
  <si>
    <t>Metatech GmbH</t>
  </si>
  <si>
    <t>Ortmann Digitaltechnik GmbH</t>
  </si>
  <si>
    <t>Humintech GmbH</t>
  </si>
  <si>
    <t>Technoboxx GmbH &amp; Co. KG</t>
  </si>
  <si>
    <t>Intulion Solutions GmbH</t>
  </si>
  <si>
    <t>Fachhochschule Dortmund</t>
  </si>
  <si>
    <t>Condensator Dominit Dr, Christian Dresel Gesellschaft für leistungselektronik, Energietechnik und Netzqualität mbH</t>
  </si>
  <si>
    <t>EMG Automation GmbH</t>
  </si>
  <si>
    <t>Metsä Tissue GmbH</t>
  </si>
  <si>
    <t>PlanET Biogastechnik GmbH</t>
  </si>
  <si>
    <t>ID4us GmbH</t>
  </si>
  <si>
    <t>Schmitz-Metallographie GmbH</t>
  </si>
  <si>
    <t>CEROBEAR GmbH</t>
  </si>
  <si>
    <t>Hegenscheidt - MFD GmbH &amp; Co.KG</t>
  </si>
  <si>
    <t>Universität Bielefeld</t>
  </si>
  <si>
    <t>Imperial-Werke oHG</t>
  </si>
  <si>
    <t>Inde Plastik Betriebsgesellschaft mbH</t>
  </si>
  <si>
    <t>Trocellen GmbH</t>
  </si>
  <si>
    <t>Krause-Biagosch GmbH</t>
  </si>
  <si>
    <t>Westaflexwerk GmbH</t>
  </si>
  <si>
    <t>CP contech electronic GmbH</t>
  </si>
  <si>
    <t>Gneuss GmbH</t>
  </si>
  <si>
    <t>UNITY AG</t>
  </si>
  <si>
    <t>myview systems GmbH</t>
  </si>
  <si>
    <t>Zertrox GmbH &amp; Co. KG</t>
  </si>
  <si>
    <t>ModuleWorks GmbH</t>
  </si>
  <si>
    <t>S&amp;F Systemtechnik GmbH</t>
  </si>
  <si>
    <t>A. Schulman GmbH</t>
  </si>
  <si>
    <t>Eschmann Textures International GmbH</t>
  </si>
  <si>
    <t>Megatherm Elektromaschinenbau GmbH</t>
  </si>
  <si>
    <t>ViewSystems GmbH</t>
  </si>
  <si>
    <t>HERU Werkzeugbau GmbH &amp; Co.KG</t>
  </si>
  <si>
    <t>Teekanne GmbH &amp; Co. KG</t>
  </si>
  <si>
    <t>Carpus+Partner AG</t>
  </si>
  <si>
    <t>TLK Energy GmbH</t>
  </si>
  <si>
    <t>e.GO Mobile AG</t>
  </si>
  <si>
    <t>TPA GmbH</t>
  </si>
  <si>
    <t>Völkel Mikroelektronik GmbH</t>
  </si>
  <si>
    <t>Langendorf GmbH</t>
  </si>
  <si>
    <t>Plasmatreat GmbH</t>
  </si>
  <si>
    <t>Hesse GmbH</t>
  </si>
  <si>
    <t>QASS - Qualität Automation Systeme Software GmbH</t>
  </si>
  <si>
    <t>Lachmann &amp; Rink GmbH</t>
  </si>
  <si>
    <t>Westfalia Metallschlauchtechnik GmbH &amp; Co. KG</t>
  </si>
  <si>
    <t>Plastec Kunststofftechnikum Oberberg GmbH</t>
  </si>
  <si>
    <t>Scemtec Sensor Technology GmbH</t>
  </si>
  <si>
    <t>Institut für Distributions- und Handelslogistik (IDH) e.V.</t>
  </si>
  <si>
    <t>Polyoptics GmbH</t>
  </si>
  <si>
    <t>Innolite GmbH</t>
  </si>
  <si>
    <t>WBA Aachener Werkzeugbau Akademie GmbH</t>
  </si>
  <si>
    <t>INNOCLAMP GmbH</t>
  </si>
  <si>
    <t>CP autosport GmbH</t>
  </si>
  <si>
    <t>CIMSOURCE GmbH</t>
  </si>
  <si>
    <t>Prometec GmbH</t>
  </si>
  <si>
    <t>Lindemann GmbH &amp; Co.KG. Orion-Eisenverarbeitung</t>
  </si>
  <si>
    <t>dSPACE GmbH</t>
  </si>
  <si>
    <t>Ecolibro GmbH</t>
  </si>
  <si>
    <t>Peutz Consult GmbH</t>
  </si>
  <si>
    <t>Schulten Stadt- und Raumentwicklung</t>
  </si>
  <si>
    <t>Duisburger Hafen AG</t>
  </si>
  <si>
    <t>DST - Entwicklungszentrum für Schiffstechnik und Transportsysteme e. V</t>
  </si>
  <si>
    <t>DENSO AUTOMOTIVE Deutschland GmbH - Deutschlandzentrale</t>
  </si>
  <si>
    <t>Wuppertal Institut für Klima,Umwelt, Energie gGmbH</t>
  </si>
  <si>
    <t>Xox Industrie IT GmbH</t>
  </si>
  <si>
    <t>Mercatronics GmbH</t>
  </si>
  <si>
    <t>w3logistics AG</t>
  </si>
  <si>
    <t>SDZ SimulationsDienstleistungsZentrum GmbH</t>
  </si>
  <si>
    <t>Mülheim &amp; Business GmbH Wirtschaftsförderung</t>
  </si>
  <si>
    <t>Forschungsinstitut für Rationalisierung e.V. an der RWTH Aachen</t>
  </si>
  <si>
    <t>HEIM &amp; HAUS Produktion und Vertrieb GmbH</t>
  </si>
  <si>
    <t>PRS Technologie GmbH</t>
  </si>
  <si>
    <t>Neomesh</t>
  </si>
  <si>
    <t>Oellers-Immex GmbH &amp; Co.KG</t>
  </si>
  <si>
    <t>Celano GmbH</t>
  </si>
  <si>
    <t>Tesyo technologies GmbH</t>
  </si>
  <si>
    <t>ALU-Technik Attendorn GmbH</t>
  </si>
  <si>
    <t>BILSING AUTOMATION GmbH</t>
  </si>
  <si>
    <t>QOSIT Informationstechnik GmbH</t>
  </si>
  <si>
    <t>CommAgility Ltd</t>
  </si>
  <si>
    <t>EXAPT Systemtechnik GmbH</t>
  </si>
  <si>
    <t>3win Maschinenbau GmbH</t>
  </si>
  <si>
    <t>Camaix GmbH</t>
  </si>
  <si>
    <t>Georg Heeg eK Dortmund</t>
  </si>
  <si>
    <t>adesso AG</t>
  </si>
  <si>
    <t>SGS-TÜV Saar GmbH</t>
  </si>
  <si>
    <t>Ingenieurbüro für Bauwesen Schmidt GmbH</t>
  </si>
  <si>
    <t>Wilhelm Schröder GmbH</t>
  </si>
  <si>
    <t>Miguss - Peter Mies GmbH</t>
  </si>
  <si>
    <t>Trovarit GmbH</t>
  </si>
  <si>
    <t>RWTH Aachen - FIR e.V.</t>
  </si>
  <si>
    <t>Beger Design</t>
  </si>
  <si>
    <t>SurgiTAIX AG</t>
  </si>
  <si>
    <t>Localite GmbH</t>
  </si>
  <si>
    <t>Pfreundt GmbH</t>
  </si>
  <si>
    <t>Steute Schaltgeräte GmbH &amp; Co.KG</t>
  </si>
  <si>
    <t>ifAsec  GmbH - Institut für Applikations-Sicherheit</t>
  </si>
  <si>
    <t>Knappschaft - Hauptverwaltung</t>
  </si>
  <si>
    <t>LAUER-FISCHER GmbH</t>
  </si>
  <si>
    <t>PHARMATECHNIK GmbH  Co.KG</t>
  </si>
  <si>
    <t>CompuGroup Medical Managementgesellschaft mbH</t>
  </si>
  <si>
    <t>Hochschule Niederrhein</t>
  </si>
  <si>
    <t>AD Apotheken Datenverarbeitung GmbH &amp; Co. KG</t>
  </si>
  <si>
    <t>Praxishochschule Köln, pHfG Trägergesellschaft mbH</t>
  </si>
  <si>
    <t>MicroNova AG</t>
  </si>
  <si>
    <t>Regionales Gesundheitsnetz Leverkusen eG</t>
  </si>
  <si>
    <t>Duria eG</t>
  </si>
  <si>
    <t>CompuGroup Medical Deutschland AG</t>
  </si>
  <si>
    <t>Uniklinik RWTH Aachen</t>
  </si>
  <si>
    <t>BiG Bildungsinstitut im Gesundheitswesen gGmbH</t>
  </si>
  <si>
    <t>APD Ambulante Pflegedienste Gelsenkirchen GmbH</t>
  </si>
  <si>
    <t>Generationennetz Gelsenkirchen e.V.</t>
  </si>
  <si>
    <t>Heinrich-Heine-Universität Düsseldorf</t>
  </si>
  <si>
    <t>DATATREE AG</t>
  </si>
  <si>
    <t>Essener Forschungsinstitut für Medizinmanagement GmbH</t>
  </si>
  <si>
    <t>Hochschule Rhein-Waal</t>
  </si>
  <si>
    <t>Deutsches Zentrum für Luft- und Raumfahrt e. V.</t>
  </si>
  <si>
    <t>Forschungsinstitut für innovative Arbeitsgestaltung und Prävention (FIAP) e. V.</t>
  </si>
  <si>
    <t>DMI GmbH &amp; Co.KG</t>
  </si>
  <si>
    <t>Smart-Q Softwaresysteme GmbH</t>
  </si>
  <si>
    <t>MedEconRuhr GmbH</t>
  </si>
  <si>
    <t>St. Josef- u. St. Elisabeth-Hospital gGmbH Bochum</t>
  </si>
  <si>
    <t>Universitätsklinikum Knappschaftskrankenhaus Bochum gGmbH</t>
  </si>
  <si>
    <t>contec - Gesellschaft für Organisationsentwicklung GmbH</t>
  </si>
  <si>
    <t>IHE Deutschland e.V.</t>
  </si>
  <si>
    <t>RZV Rechenzentrum Volmarstein GmbH</t>
  </si>
  <si>
    <t>Caritasverband für die Dekanate Ahaus und Vreden e. V.</t>
  </si>
  <si>
    <t>Hausarzt-Praxis Münsterland</t>
  </si>
  <si>
    <t>gaus gmbh - medien bildung politikberatung</t>
  </si>
  <si>
    <t>PL BioScience GmbH</t>
  </si>
  <si>
    <t>Leibniz-Institut für Analytische Wissenschaften (ISAS) e.V.</t>
  </si>
  <si>
    <t>Revomotion GmbH</t>
  </si>
  <si>
    <t>Universitätsklinikum Bonn</t>
  </si>
  <si>
    <t>MERLIN Diagnostika GmbH</t>
  </si>
  <si>
    <t>Carpegen GmbH</t>
  </si>
  <si>
    <t>Jüke Systemtechnik GmbH</t>
  </si>
  <si>
    <t>ReinVAD GmbH</t>
  </si>
  <si>
    <t>Beckman Coulter GmbH</t>
  </si>
  <si>
    <t>Universität zu Köln - Verwaltung</t>
  </si>
  <si>
    <t>Lead Discovery Center GmbH</t>
  </si>
  <si>
    <t>St. Anna Hospital Herne, St. Elisabeth Gruppe</t>
  </si>
  <si>
    <t>Grünenthal GmbH</t>
  </si>
  <si>
    <t>Life&amp;Brain GmbH</t>
  </si>
  <si>
    <t>Rheinische Friedrich-Wilhelms-Universität Bonn</t>
  </si>
  <si>
    <t>ZIG - Verein zur Förderung von Innovationen in der Gesundheitswirtschaft OWL e.V.</t>
  </si>
  <si>
    <t>Food-Processing Initiative e.V.</t>
  </si>
  <si>
    <t>Kreis Lippe Der Landrat</t>
  </si>
  <si>
    <t>WiN Emscher-Lippe GmbH</t>
  </si>
  <si>
    <t>Münsterland e. V.</t>
  </si>
  <si>
    <t>EWG für Rheine mbH</t>
  </si>
  <si>
    <t>Südwestfälische Industrie- und Handelskammer</t>
  </si>
  <si>
    <t>wfg Wirtschaftsförderung Kreis Soest GmbH</t>
  </si>
  <si>
    <t>Rheinisch-Westfälische Technische Hochschule Aachen</t>
  </si>
  <si>
    <t>Rheinische Fachhochschule Köln gGmbH</t>
  </si>
  <si>
    <t>Hochschule Bonn-Rhein-Sieg</t>
  </si>
  <si>
    <t>Industrie-und Handelskammer Arnsberg Hellweg-Hochsauerland</t>
  </si>
  <si>
    <t>OWL Maschinenbau e.V.</t>
  </si>
  <si>
    <t>InnoZent OWL e.V.</t>
  </si>
  <si>
    <t>Handwerkskammer Düsseldorf</t>
  </si>
  <si>
    <t>Südwestfalen Agentur GmbH</t>
  </si>
  <si>
    <t>Lichtforum NRW GmbH</t>
  </si>
  <si>
    <t>BANG Gütersoh e. V.</t>
  </si>
  <si>
    <t>Berufsbildungsstätte Westmünsterland GmbH für Handwerk und Industrie</t>
  </si>
  <si>
    <t>Kreis Höxter</t>
  </si>
  <si>
    <t>Gemeinnütziges Technikzentrum Südwestfalen GmbH</t>
  </si>
  <si>
    <t>Technikzentrum Minden-Lübbecke e.V.</t>
  </si>
  <si>
    <t>Pro Wirtschaft Gütersloh GmbH</t>
  </si>
  <si>
    <t>Zukunft Ausbildung im Mühlenkreis e.V.</t>
  </si>
  <si>
    <t>Bergischer Abfallwirtschaftsverband</t>
  </si>
  <si>
    <t>Gesellschaft für Wirtschaftsförderung im Kreis Höxter mbH</t>
  </si>
  <si>
    <t>Gemeinde Reken</t>
  </si>
  <si>
    <t>Verband Deutscher Naturparke e.V.</t>
  </si>
  <si>
    <t>Energie Impuls OWL e.V.</t>
  </si>
  <si>
    <t>Innovation City Management GmbH</t>
  </si>
  <si>
    <t>Stadtwerke Goch Energie GmbH</t>
  </si>
  <si>
    <t>Hotel Restaurant Knechtstedener Hof Zeljko Ivandic</t>
  </si>
  <si>
    <t>Klaus Brummernhenrich GmbH &amp; Co. KG</t>
  </si>
  <si>
    <t>Claudia Grünebaum</t>
  </si>
  <si>
    <t>Diedrich &amp; Hoffmann Grundbesitz KG</t>
  </si>
  <si>
    <t>Georg Grünebaum</t>
  </si>
  <si>
    <t>E+S Energie + Service GmbH &amp; Co. KG</t>
  </si>
  <si>
    <t>Dr. Wolfgang Plagge</t>
  </si>
  <si>
    <t>Forschungsinstitut für Wasser- und Abfallwirtschaft an der RWTH Aachen e.V.</t>
  </si>
  <si>
    <t>Thomas Massing</t>
  </si>
  <si>
    <t>Heinrich Kuchner Sanitär Heizung Klima</t>
  </si>
  <si>
    <t>RHK Hotelgesellschaft mbH</t>
  </si>
  <si>
    <t>Wohnungsgenossenschaft im Kreis Olpe Südsauerland eG</t>
  </si>
  <si>
    <t>Kardinal-Diepenbrock GmbH</t>
  </si>
  <si>
    <t>Kemkes Familien-Grundbesitz GbR</t>
  </si>
  <si>
    <t>Stadtwerke Schwerte GmbH</t>
  </si>
  <si>
    <t>Donoper Bio Energie GmbH &amp; Co. KG</t>
  </si>
  <si>
    <t>Landhaus Beckmann GmbH &amp; Co. KG</t>
  </si>
  <si>
    <t>Marcus Heisig</t>
  </si>
  <si>
    <t>Arbeiterwohlfahrt Unterbezirk Ennepe-Ruhr</t>
  </si>
  <si>
    <t>Wohnbau Dinslaken GmbH</t>
  </si>
  <si>
    <t>Ingenieurbüro Helmut Kleber</t>
  </si>
  <si>
    <t>Alfons Sundrum Landwirtschaft</t>
  </si>
  <si>
    <t>Bruno Laumann Landwirtschaft</t>
  </si>
  <si>
    <t>Kisters AG</t>
  </si>
  <si>
    <t>NEW Nordeifelwerkstätten gGmbH</t>
  </si>
  <si>
    <t>Bernhard Alfert</t>
  </si>
  <si>
    <t>Zahnarztpraxis Ute Fuchs</t>
  </si>
  <si>
    <t>Norbert Theodor Rulands Photovoltaik</t>
  </si>
  <si>
    <t>SMMP Servicedienste GmbH</t>
  </si>
  <si>
    <t>Heinz Dieter Bauer Besitz &amp; Vermietung</t>
  </si>
  <si>
    <t>Lebenshilfe Detmold e.V.</t>
  </si>
  <si>
    <t>Klaus Wiesmann Landwirtschaft</t>
  </si>
  <si>
    <t>Bianca Regelsberger</t>
  </si>
  <si>
    <t>Hans-Dieter Mertens</t>
  </si>
  <si>
    <t>Rudolf W. Stahr Sozial- und Kulturstiftung Emmerich</t>
  </si>
  <si>
    <t>Stadtwerke Overath Energieversorgung</t>
  </si>
  <si>
    <t>Hotel Haus Hilmeke e. K.</t>
  </si>
  <si>
    <t>SMG Immobilien GbR</t>
  </si>
  <si>
    <t>Gärtnerei Dietmar Weßling</t>
  </si>
  <si>
    <t>KR-Bauelemente GmbH &amp; Co. KG</t>
  </si>
  <si>
    <t>Hotel Am Kring Familie Winkelhorst</t>
  </si>
  <si>
    <t>Wirtschaftsförderung in Dorsten GmbH (WINDOR)</t>
  </si>
  <si>
    <t>Landhotel Voss e. K.</t>
  </si>
  <si>
    <t>SL Grundbesitz GmbH &amp; Co. KG</t>
  </si>
  <si>
    <t>Ziegel- und Klinkerwerke Janinhoff GmbH &amp; Co. KG</t>
  </si>
  <si>
    <t>Monika Johanna Maria Evers-Heitkamp</t>
  </si>
  <si>
    <t>Paul Carsten Niehues Installateur und Heizungsbauhandwerk</t>
  </si>
  <si>
    <t>Schumacher Eloxal GmbH</t>
  </si>
  <si>
    <t>DuSolaris Oliver Duhr Einpersonengesellschaft</t>
  </si>
  <si>
    <t>Otto-Vertrieb GmbH &amp; Co. KG, vertr. d. Otto-Vertrieb Verwaltungs-GmbH</t>
  </si>
  <si>
    <t>van Elst &amp; Pahl Energietechnik GbR</t>
  </si>
  <si>
    <t>Hermann Denne Schweinezucht</t>
  </si>
  <si>
    <t>WEP Energie- und Prozeßtechnik GmbH</t>
  </si>
  <si>
    <t>Adrian Cramer</t>
  </si>
  <si>
    <t>Heinz Wolf GmbH &amp; Co. KG</t>
  </si>
  <si>
    <t>Verpachtung Atlantis Betrieb gewerblicher Art der Stadt Dorsten</t>
  </si>
  <si>
    <t>Brand Bioenergie UG (haftungsbeschr.) &amp; Co. KG</t>
  </si>
  <si>
    <t>Alexandra Witte-Lack</t>
  </si>
  <si>
    <t>TEKU GbR</t>
  </si>
  <si>
    <t>Renate und Hermann-Josef Schneider</t>
  </si>
  <si>
    <t>B. E. GmbH Erzeugung von Energie</t>
  </si>
  <si>
    <t>Hamminkelner Wärme GmbH &amp; Co. KG</t>
  </si>
  <si>
    <t>Heinrich Kleinemeier Kraftfahrzeuge GmbH &amp; Co. KG</t>
  </si>
  <si>
    <t>SOLIDA-Werk Werkzeugtechnik GmbH &amp; Co. KG</t>
  </si>
  <si>
    <t>Jürgen Hohnen Energiedienstleistungen</t>
  </si>
  <si>
    <t>Mila Sitar Energiedienstleistungen</t>
  </si>
  <si>
    <t>Johannes Wilmer Landwirtschaft</t>
  </si>
  <si>
    <t>Pelltec GmbH</t>
  </si>
  <si>
    <t>Oerather Mühle Andrijana Rafaj</t>
  </si>
  <si>
    <t>Möbel Klinkhamels GmbH &amp; Co. KG</t>
  </si>
  <si>
    <t>Cooljoy GmbH &amp; Co. KG</t>
  </si>
  <si>
    <t>Deumer GmbH</t>
  </si>
  <si>
    <t>Alfred Poppner GmbH &amp; Co. KG</t>
  </si>
  <si>
    <t>Matthias Finkenbrink Landwirtschaft</t>
  </si>
  <si>
    <t>Hermann Luthmann Landwirtschaft</t>
  </si>
  <si>
    <t>Wilczek Immobilien Management Hamm GmbH &amp; Co. KG</t>
  </si>
  <si>
    <t>Calluna KG</t>
  </si>
  <si>
    <t>Stiftung Bethel</t>
  </si>
  <si>
    <t>Vosskötter GmbH &amp; Co. KG</t>
  </si>
  <si>
    <t>Aug. Winkhaus GmbH &amp; Co. KG</t>
  </si>
  <si>
    <t>EFRE-0600017</t>
  </si>
  <si>
    <t>EFRE-0800146</t>
  </si>
  <si>
    <t>EFRE-0800151</t>
  </si>
  <si>
    <t>EFRE-0800111</t>
  </si>
  <si>
    <t>EFRE-0800120</t>
  </si>
  <si>
    <t>EFRE-0800112</t>
  </si>
  <si>
    <t>EFRE-0800119</t>
  </si>
  <si>
    <t>EFRE-0800121</t>
  </si>
  <si>
    <t>EFRE-0800122</t>
  </si>
  <si>
    <t>EFRE-0800118</t>
  </si>
  <si>
    <t>EFRE-0800128</t>
  </si>
  <si>
    <t>EFRE-0800127</t>
  </si>
  <si>
    <t>EFRE-0800130</t>
  </si>
  <si>
    <t>EFRE-0800135</t>
  </si>
  <si>
    <t>EFRE-0800147</t>
  </si>
  <si>
    <t>EFRE-0800123</t>
  </si>
  <si>
    <t>EFRE-0800116</t>
  </si>
  <si>
    <t>EFRE-0800117</t>
  </si>
  <si>
    <t>EFRE-0800115</t>
  </si>
  <si>
    <t>EFRE-0800110</t>
  </si>
  <si>
    <t>EFRE-0800113</t>
  </si>
  <si>
    <t>EFRE-0800131</t>
  </si>
  <si>
    <t>EFRE-0800144</t>
  </si>
  <si>
    <t>EFRE-0800333</t>
  </si>
  <si>
    <t>EFRE-0800114</t>
  </si>
  <si>
    <t>EFRE-0800159</t>
  </si>
  <si>
    <t>EFRE-0800140</t>
  </si>
  <si>
    <t>EFRE-0800136</t>
  </si>
  <si>
    <t>EFRE-0800156</t>
  </si>
  <si>
    <t>EFRE-0800157</t>
  </si>
  <si>
    <t>EFRE-0800133</t>
  </si>
  <si>
    <t>EFRE-0800153</t>
  </si>
  <si>
    <t>EFRE-0800155</t>
  </si>
  <si>
    <t>EFRE-0800158</t>
  </si>
  <si>
    <t>EFRE-0800160</t>
  </si>
  <si>
    <t>EFRE-0800134</t>
  </si>
  <si>
    <t>EFRE-0800141</t>
  </si>
  <si>
    <t>EFRE-0800125</t>
  </si>
  <si>
    <t>EFRE-0800145</t>
  </si>
  <si>
    <t>EFRE-0800129</t>
  </si>
  <si>
    <t>EFRE-0800126</t>
  </si>
  <si>
    <t>EFRE-0800109</t>
  </si>
  <si>
    <t>EFRE-0800143</t>
  </si>
  <si>
    <t>EFRE-0800132</t>
  </si>
  <si>
    <t>EFRE-0800152</t>
  </si>
  <si>
    <t>EFRE-0800154</t>
  </si>
  <si>
    <t>EFRE-0800148</t>
  </si>
  <si>
    <t>EFRE-0800137</t>
  </si>
  <si>
    <t>EFRE-0800150</t>
  </si>
  <si>
    <t>EFRE-0800138</t>
  </si>
  <si>
    <t>EFRE-0800149</t>
  </si>
  <si>
    <t>EFRE-0800054</t>
  </si>
  <si>
    <t>EFRE-0800479</t>
  </si>
  <si>
    <t>EFRE-0800063</t>
  </si>
  <si>
    <t>EFRE-0800077</t>
  </si>
  <si>
    <t>EFRE-0800076</t>
  </si>
  <si>
    <t>EFRE-0800045</t>
  </si>
  <si>
    <t>EFRE-0800066</t>
  </si>
  <si>
    <t>EFRE-0800101</t>
  </si>
  <si>
    <t>EFRE-0800039</t>
  </si>
  <si>
    <t>EFRE-0800065</t>
  </si>
  <si>
    <t>EFRE-0800055</t>
  </si>
  <si>
    <t>EFRE-0800075</t>
  </si>
  <si>
    <t>EFRE-0800104</t>
  </si>
  <si>
    <t>EFRE-0800105</t>
  </si>
  <si>
    <t>EFRE-0800071</t>
  </si>
  <si>
    <t>EFRE-0800064</t>
  </si>
  <si>
    <t>EFRE-0800107</t>
  </si>
  <si>
    <t>EFRE-0800047</t>
  </si>
  <si>
    <t>EFRE-0800046</t>
  </si>
  <si>
    <t>EFRE-0800058</t>
  </si>
  <si>
    <t>EFRE-0800061</t>
  </si>
  <si>
    <t>EFRE-0800108</t>
  </si>
  <si>
    <t>EFRE-0800088</t>
  </si>
  <si>
    <t>EFRE-0800079</t>
  </si>
  <si>
    <t>EFRE-0800043</t>
  </si>
  <si>
    <t>EFRE-0800059</t>
  </si>
  <si>
    <t>EFRE-0800085</t>
  </si>
  <si>
    <t>EFRE-0800052</t>
  </si>
  <si>
    <t>EFRE-0800036</t>
  </si>
  <si>
    <t>EFRE-0800051</t>
  </si>
  <si>
    <t>EFRE-0800037</t>
  </si>
  <si>
    <t>EFRE-0800038</t>
  </si>
  <si>
    <t>EFRE-0800086</t>
  </si>
  <si>
    <t>EFRE-0800057</t>
  </si>
  <si>
    <t>EFRE-0800074</t>
  </si>
  <si>
    <t>EFRE-0800094</t>
  </si>
  <si>
    <t>EFRE-0800093</t>
  </si>
  <si>
    <t>EFRE-0800073</t>
  </si>
  <si>
    <t>EFRE-0800087</t>
  </si>
  <si>
    <t>EFRE-0800095</t>
  </si>
  <si>
    <t>EFRE-0800099</t>
  </si>
  <si>
    <t>EFRE-0800102</t>
  </si>
  <si>
    <t>EFRE-0800097</t>
  </si>
  <si>
    <t>EFRE-0800041</t>
  </si>
  <si>
    <t>EFRE-0800040</t>
  </si>
  <si>
    <t>EFRE-0800053</t>
  </si>
  <si>
    <t>EFRE-0800106</t>
  </si>
  <si>
    <t>EFRE-0800078</t>
  </si>
  <si>
    <t>EFRE-0800084</t>
  </si>
  <si>
    <t>EFRE-0800090</t>
  </si>
  <si>
    <t>EFRE-0800089</t>
  </si>
  <si>
    <t>EFRE-0800091</t>
  </si>
  <si>
    <t>EFRE-0800092</t>
  </si>
  <si>
    <t>EFRE-0800103</t>
  </si>
  <si>
    <t>EFRE-0800098</t>
  </si>
  <si>
    <t>EFRE-0800044</t>
  </si>
  <si>
    <t>EFRE-0800069</t>
  </si>
  <si>
    <t>EFRE-0800067</t>
  </si>
  <si>
    <t>EFRE-0800056</t>
  </si>
  <si>
    <t>EFRE-0800050</t>
  </si>
  <si>
    <t>EFRE-0800060</t>
  </si>
  <si>
    <t>EFRE-0800100</t>
  </si>
  <si>
    <t>EFRE-0800042</t>
  </si>
  <si>
    <t>EFRE-0800048</t>
  </si>
  <si>
    <t>EFRE-0800083</t>
  </si>
  <si>
    <t>EFRE-0800096</t>
  </si>
  <si>
    <t>EFRE-0800070</t>
  </si>
  <si>
    <t>EFRE-0800072</t>
  </si>
  <si>
    <t>EFRE-0800068</t>
  </si>
  <si>
    <t>EFRE-0800081</t>
  </si>
  <si>
    <t>EFRE-0800080</t>
  </si>
  <si>
    <t>EFRE-0800082</t>
  </si>
  <si>
    <t>EFRE-0800284</t>
  </si>
  <si>
    <t>EFRE-0800273</t>
  </si>
  <si>
    <t>EFRE-0800344</t>
  </si>
  <si>
    <t>EFRE-0800257</t>
  </si>
  <si>
    <t>EFRE-0800293</t>
  </si>
  <si>
    <t>EFRE-0800258</t>
  </si>
  <si>
    <t>EFRE-0800302</t>
  </si>
  <si>
    <t>EFRE-0800303</t>
  </si>
  <si>
    <t>EFRE-0800301</t>
  </si>
  <si>
    <t>EFRE-0800320</t>
  </si>
  <si>
    <t>EFRE-0800321</t>
  </si>
  <si>
    <t>EFRE-0800304</t>
  </si>
  <si>
    <t>EFRE-0800299</t>
  </si>
  <si>
    <t>EFRE-0800305</t>
  </si>
  <si>
    <t>EFRE-0800311</t>
  </si>
  <si>
    <t>EFRE-0800300</t>
  </si>
  <si>
    <t>EFRE-0800295</t>
  </si>
  <si>
    <t>EFRE-0800297</t>
  </si>
  <si>
    <t>EFRE-0800296</t>
  </si>
  <si>
    <t>EFRE-0800313</t>
  </si>
  <si>
    <t>EFRE-0800312</t>
  </si>
  <si>
    <t>EFRE-0800314</t>
  </si>
  <si>
    <t>EFRE-0800316</t>
  </si>
  <si>
    <t>EFRE-0800318</t>
  </si>
  <si>
    <t>EFRE-0800315</t>
  </si>
  <si>
    <t>EFRE-0800317</t>
  </si>
  <si>
    <t>EFRE-0800319</t>
  </si>
  <si>
    <t>EFRE-0800281</t>
  </si>
  <si>
    <t>EFRE-0800307</t>
  </si>
  <si>
    <t>EFRE-0800260</t>
  </si>
  <si>
    <t>EFRE-0800254</t>
  </si>
  <si>
    <t>EFRE-0800288</t>
  </si>
  <si>
    <t>EFRE-0800289</t>
  </si>
  <si>
    <t>EFRE-0800292</t>
  </si>
  <si>
    <t>EFRE-0800272</t>
  </si>
  <si>
    <t>EFRE-0800322</t>
  </si>
  <si>
    <t>EFRE-0800271</t>
  </si>
  <si>
    <t>EFRE-0800199</t>
  </si>
  <si>
    <t>EFRE-0800255</t>
  </si>
  <si>
    <t>EFRE-0800282</t>
  </si>
  <si>
    <t>EFRE-0800280</t>
  </si>
  <si>
    <t>EFRE-0800291</t>
  </si>
  <si>
    <t>EFRE-0800287</t>
  </si>
  <si>
    <t>EFRE-0800290</t>
  </si>
  <si>
    <t>EFRE-0800265</t>
  </si>
  <si>
    <t>EFRE-0800329</t>
  </si>
  <si>
    <t>EFRE-0800264</t>
  </si>
  <si>
    <t>EFRE-0800256</t>
  </si>
  <si>
    <t>EFRE-0800261</t>
  </si>
  <si>
    <t>EFRE-0800262</t>
  </si>
  <si>
    <t>EFRE-0800263</t>
  </si>
  <si>
    <t>EFRE-0800310</t>
  </si>
  <si>
    <t>EFRE-0800309</t>
  </si>
  <si>
    <t>EFRE-0800308</t>
  </si>
  <si>
    <t>EFRE-0800579</t>
  </si>
  <si>
    <t>EFRE-0800327</t>
  </si>
  <si>
    <t>EFRE-0800326</t>
  </si>
  <si>
    <t>EFRE-0800328</t>
  </si>
  <si>
    <t>EFRE-0800285</t>
  </si>
  <si>
    <t>EFRE-0800270</t>
  </si>
  <si>
    <t>EFRE-0800283</t>
  </si>
  <si>
    <t>EFRE-0800286</t>
  </si>
  <si>
    <t>EFRE-0800323</t>
  </si>
  <si>
    <t>EFRE-0800324</t>
  </si>
  <si>
    <t>EFRE-0800274</t>
  </si>
  <si>
    <t>EFRE-0800259</t>
  </si>
  <si>
    <t>EFRE-0800269</t>
  </si>
  <si>
    <t>EFRE-0800325</t>
  </si>
  <si>
    <t>EFRE-0800306</t>
  </si>
  <si>
    <t>EFRE-0800266</t>
  </si>
  <si>
    <t>EFRE-0800267</t>
  </si>
  <si>
    <t>EFRE-0800268</t>
  </si>
  <si>
    <t>EFRE-0800338</t>
  </si>
  <si>
    <t>EFRE-0800354</t>
  </si>
  <si>
    <t>EFRE-0800340</t>
  </si>
  <si>
    <t>EFRE-0800348</t>
  </si>
  <si>
    <t>EFRE-0800356</t>
  </si>
  <si>
    <t>EFRE-0800352</t>
  </si>
  <si>
    <t>EFRE-0800346</t>
  </si>
  <si>
    <t>EFRE-0800347</t>
  </si>
  <si>
    <t>EFRE-0800350</t>
  </si>
  <si>
    <t>EFRE-0800339</t>
  </si>
  <si>
    <t>EFRE-0800353</t>
  </si>
  <si>
    <t>EFRE-0800355</t>
  </si>
  <si>
    <t>EFRE-0800349</t>
  </si>
  <si>
    <t>EFRE-0800341</t>
  </si>
  <si>
    <t>EFRE-0800360</t>
  </si>
  <si>
    <t>EFRE-0800343</t>
  </si>
  <si>
    <t>EFRE-0800342</t>
  </si>
  <si>
    <t>EFRE-0800357</t>
  </si>
  <si>
    <t>EFRE-0800337</t>
  </si>
  <si>
    <t>EFRE-0800336</t>
  </si>
  <si>
    <t>EFRE-0800358</t>
  </si>
  <si>
    <t>EFRE-0800365</t>
  </si>
  <si>
    <t>EFRE-0800364</t>
  </si>
  <si>
    <t>EFRE-0800359</t>
  </si>
  <si>
    <t>EFRE-0800363</t>
  </si>
  <si>
    <t>EFRE-0800335</t>
  </si>
  <si>
    <t>EFRE-0800361</t>
  </si>
  <si>
    <t>EFRE-0800015</t>
  </si>
  <si>
    <t>EFRE-0800017</t>
  </si>
  <si>
    <t>EFRE-0800013</t>
  </si>
  <si>
    <t>EFRE-0800014</t>
  </si>
  <si>
    <t>EFRE-0800016</t>
  </si>
  <si>
    <t>EFRE-0800006</t>
  </si>
  <si>
    <t>EFRE-0800005</t>
  </si>
  <si>
    <t>EFRE-0800008</t>
  </si>
  <si>
    <t>EFRE-0800007</t>
  </si>
  <si>
    <t>EFRE-0800032</t>
  </si>
  <si>
    <t>EFRE-0800030</t>
  </si>
  <si>
    <t>EFRE-0800034</t>
  </si>
  <si>
    <t>EFRE-0800002</t>
  </si>
  <si>
    <t>EFRE-0800001</t>
  </si>
  <si>
    <t>EFRE-0800026</t>
  </si>
  <si>
    <t>EFRE-0800025</t>
  </si>
  <si>
    <t>EFRE-0800018</t>
  </si>
  <si>
    <t>EFRE-0800010</t>
  </si>
  <si>
    <t>EFRE-0800011</t>
  </si>
  <si>
    <t>EFRE-0800012</t>
  </si>
  <si>
    <t>EFRE-0800009</t>
  </si>
  <si>
    <t>EFRE-0800035</t>
  </si>
  <si>
    <t>EFRE-0800031</t>
  </si>
  <si>
    <t>EFRE-0800020</t>
  </si>
  <si>
    <t>EFRE-0800022</t>
  </si>
  <si>
    <t>EFRE-0800023</t>
  </si>
  <si>
    <t>EFRE-0800024</t>
  </si>
  <si>
    <t>EFRE-0800027</t>
  </si>
  <si>
    <t>EFRE-0800028</t>
  </si>
  <si>
    <t>EFRE-0800029</t>
  </si>
  <si>
    <t>EFRE-0800021</t>
  </si>
  <si>
    <t>EFRE-0800019</t>
  </si>
  <si>
    <t>EFRE-0800003</t>
  </si>
  <si>
    <t>EFRE-0800472</t>
  </si>
  <si>
    <t>EFRE-0800441</t>
  </si>
  <si>
    <t>EFRE-0800438</t>
  </si>
  <si>
    <t>EFRE-0800474</t>
  </si>
  <si>
    <t>EFRE-0800437</t>
  </si>
  <si>
    <t>EFRE-0800436</t>
  </si>
  <si>
    <t>EFRE-0800439</t>
  </si>
  <si>
    <t>EFRE-0800444</t>
  </si>
  <si>
    <t>EFRE-0800417</t>
  </si>
  <si>
    <t>EFRE-0800423</t>
  </si>
  <si>
    <t>EFRE-0800473</t>
  </si>
  <si>
    <t>EFRE-0800468</t>
  </si>
  <si>
    <t>EFRE-0800469</t>
  </si>
  <si>
    <t>EFRE-0800470</t>
  </si>
  <si>
    <t>EFRE-0800459</t>
  </si>
  <si>
    <t>EFRE-0800462</t>
  </si>
  <si>
    <t>EFRE-0800463</t>
  </si>
  <si>
    <t>EFRE-0800464</t>
  </si>
  <si>
    <t>EFRE-0800440</t>
  </si>
  <si>
    <t>EFRE-0800375</t>
  </si>
  <si>
    <t>EFRE-0800430</t>
  </si>
  <si>
    <t>EFRE-0800432</t>
  </si>
  <si>
    <t>EFRE-0800434</t>
  </si>
  <si>
    <t>EFRE-0800431</t>
  </si>
  <si>
    <t>EFRE-0800429</t>
  </si>
  <si>
    <t>EFRE-0800442</t>
  </si>
  <si>
    <t>EFRE-0800418</t>
  </si>
  <si>
    <t>EFRE-0800420</t>
  </si>
  <si>
    <t>EFRE-0800421</t>
  </si>
  <si>
    <t>EFRE-0800422</t>
  </si>
  <si>
    <t>EFRE-0800428</t>
  </si>
  <si>
    <t>EFRE-0800419</t>
  </si>
  <si>
    <t>EFRE-0800449</t>
  </si>
  <si>
    <t>EFRE-0800452</t>
  </si>
  <si>
    <t>EFRE-0800460</t>
  </si>
  <si>
    <t>EFRE-0800461</t>
  </si>
  <si>
    <t>EFRE-0800446</t>
  </si>
  <si>
    <t>EFRE-0800447</t>
  </si>
  <si>
    <t>EFRE-0800448</t>
  </si>
  <si>
    <t>EFRE-0800451</t>
  </si>
  <si>
    <t>EFRE-0800450</t>
  </si>
  <si>
    <t>EFRE-0800454</t>
  </si>
  <si>
    <t>EFRE-0800455</t>
  </si>
  <si>
    <t>EFRE-0800457</t>
  </si>
  <si>
    <t>EFRE-0800458</t>
  </si>
  <si>
    <t>EFRE-0800426</t>
  </si>
  <si>
    <t>EFRE-0800453</t>
  </si>
  <si>
    <t>EFRE-0800415</t>
  </si>
  <si>
    <t>EFRE-0800456</t>
  </si>
  <si>
    <t>EFRE-0800374</t>
  </si>
  <si>
    <t>EFRE-0800471</t>
  </si>
  <si>
    <t>EFRE-0800192</t>
  </si>
  <si>
    <t>EFRE-0800334</t>
  </si>
  <si>
    <t>EFRE-0800206</t>
  </si>
  <si>
    <t>EFRE-0800195</t>
  </si>
  <si>
    <t>EFRE-0800193</t>
  </si>
  <si>
    <t>EFRE-0800425</t>
  </si>
  <si>
    <t>EFRE-0800209</t>
  </si>
  <si>
    <t>EFRE-0800213</t>
  </si>
  <si>
    <t>EFRE-0800253</t>
  </si>
  <si>
    <t>EFRE-0800252</t>
  </si>
  <si>
    <t>EFRE-0800223</t>
  </si>
  <si>
    <t>EFRE-0800208</t>
  </si>
  <si>
    <t>EFRE-0800216</t>
  </si>
  <si>
    <t>EFRE-0800190</t>
  </si>
  <si>
    <t>EFRE-0800245</t>
  </si>
  <si>
    <t>EFRE-0800188</t>
  </si>
  <si>
    <t>EFRE-0800238</t>
  </si>
  <si>
    <t>EFRE-0800239</t>
  </si>
  <si>
    <t>EFRE-0800242</t>
  </si>
  <si>
    <t>EFRE-0800234</t>
  </si>
  <si>
    <t>EFRE-0800237</t>
  </si>
  <si>
    <t>EFRE-0800202</t>
  </si>
  <si>
    <t>EFRE-0800232</t>
  </si>
  <si>
    <t>EFRE-0800210</t>
  </si>
  <si>
    <t>EFRE-0800221</t>
  </si>
  <si>
    <t>EFRE-0800189</t>
  </si>
  <si>
    <t>EFRE-0800230</t>
  </si>
  <si>
    <t>EFRE-0800201</t>
  </si>
  <si>
    <t>EFRE-0800251</t>
  </si>
  <si>
    <t>EFRE-0800241</t>
  </si>
  <si>
    <t>EFRE-0800250</t>
  </si>
  <si>
    <t>EFRE-0800227</t>
  </si>
  <si>
    <t>EFRE-0800217</t>
  </si>
  <si>
    <t>EFRE-0800196</t>
  </si>
  <si>
    <t>EFRE-0800222</t>
  </si>
  <si>
    <t>EFRE-0800214</t>
  </si>
  <si>
    <t>EFRE-0800215</t>
  </si>
  <si>
    <t>EFRE-0800218</t>
  </si>
  <si>
    <t>EFRE-0800219</t>
  </si>
  <si>
    <t>EFRE-0800220</t>
  </si>
  <si>
    <t>EFRE-0800233</t>
  </si>
  <si>
    <t>EFRE-0800236</t>
  </si>
  <si>
    <t>EFRE-0800211</t>
  </si>
  <si>
    <t>EFRE-0800200</t>
  </si>
  <si>
    <t>EFRE-0800197</t>
  </si>
  <si>
    <t>EFRE-0800235</t>
  </si>
  <si>
    <t>EFRE-0800229</t>
  </si>
  <si>
    <t>EFRE-0800231</t>
  </si>
  <si>
    <t>EFRE-0800249</t>
  </si>
  <si>
    <t>EFRE-0800225</t>
  </si>
  <si>
    <t>EFRE-0800224</t>
  </si>
  <si>
    <t>EFRE-0800396</t>
  </si>
  <si>
    <t>EFRE-0800401</t>
  </si>
  <si>
    <t>EFRE-0800402</t>
  </si>
  <si>
    <t>EFRE-0800392</t>
  </si>
  <si>
    <t>EFRE-0800399</t>
  </si>
  <si>
    <t>EFRE-0800395</t>
  </si>
  <si>
    <t>EFRE-0800403</t>
  </si>
  <si>
    <t>EFRE-0800393</t>
  </si>
  <si>
    <t>EFRE-0800368</t>
  </si>
  <si>
    <t>EFRE-0800383</t>
  </si>
  <si>
    <t>EFRE-0800394</t>
  </si>
  <si>
    <t>EFRE-0800381</t>
  </si>
  <si>
    <t>EFRE-0800379</t>
  </si>
  <si>
    <t>EFRE-0800370</t>
  </si>
  <si>
    <t>EFRE-0800386</t>
  </si>
  <si>
    <t>EFRE-0800409</t>
  </si>
  <si>
    <t>EFRE-0800410</t>
  </si>
  <si>
    <t>EFRE-0800405</t>
  </si>
  <si>
    <t>EFRE-0800406</t>
  </si>
  <si>
    <t>EFRE-0800424</t>
  </si>
  <si>
    <t>EFRE-0800397</t>
  </si>
  <si>
    <t>EFRE-0800385</t>
  </si>
  <si>
    <t>EFRE-0800411</t>
  </si>
  <si>
    <t>EFRE-0800412</t>
  </si>
  <si>
    <t>EFRE-0800413</t>
  </si>
  <si>
    <t>EFRE-0800398</t>
  </si>
  <si>
    <t>EFRE-0800400</t>
  </si>
  <si>
    <t>EFRE-0800414</t>
  </si>
  <si>
    <t>EFRE-0800427</t>
  </si>
  <si>
    <t>EFRE-0800404</t>
  </si>
  <si>
    <t>EFRE-0800407</t>
  </si>
  <si>
    <t>EFRE-0800408</t>
  </si>
  <si>
    <t>EFRE-0800384</t>
  </si>
  <si>
    <t>EFRE-0400022</t>
  </si>
  <si>
    <t>EFRE-0400023</t>
  </si>
  <si>
    <t>EFRE-0400028</t>
  </si>
  <si>
    <t>EFRE-0400036</t>
  </si>
  <si>
    <t>EFRE-0400030</t>
  </si>
  <si>
    <t>EFRE-0400029</t>
  </si>
  <si>
    <t>EFRE-0400033</t>
  </si>
  <si>
    <t>EFRE-0400031</t>
  </si>
  <si>
    <t>EFRE-0400034</t>
  </si>
  <si>
    <t>EFRE-0400037</t>
  </si>
  <si>
    <t>EFRE-0400032</t>
  </si>
  <si>
    <t>EFRE-0400007</t>
  </si>
  <si>
    <t>EFRE-0200258</t>
  </si>
  <si>
    <t>EFRE-0400010</t>
  </si>
  <si>
    <t>EFRE-0400008</t>
  </si>
  <si>
    <t>EFRE-0500001</t>
  </si>
  <si>
    <t>EFRE-0400006</t>
  </si>
  <si>
    <t>EFRE-0400001</t>
  </si>
  <si>
    <t>EFRE-0200213</t>
  </si>
  <si>
    <t>EFRE-0200212</t>
  </si>
  <si>
    <t>EFRE-0500008</t>
  </si>
  <si>
    <t>EFRE-0500007</t>
  </si>
  <si>
    <t>EFRE-0400018</t>
  </si>
  <si>
    <t>EFRE-0800176</t>
  </si>
  <si>
    <t>EFRE-0800162</t>
  </si>
  <si>
    <t>EFRE-0800163</t>
  </si>
  <si>
    <t>EFRE-0800164</t>
  </si>
  <si>
    <t>EFRE-0800165</t>
  </si>
  <si>
    <t>EFRE-0800166</t>
  </si>
  <si>
    <t>EFRE-0800167</t>
  </si>
  <si>
    <t>EFRE-0800168</t>
  </si>
  <si>
    <t>EFRE-0800177</t>
  </si>
  <si>
    <t>EFRE-0800178</t>
  </si>
  <si>
    <t>EFRE-0400017</t>
  </si>
  <si>
    <t>EFRE-0300024</t>
  </si>
  <si>
    <t>EFRE-0300025</t>
  </si>
  <si>
    <t>EFRE-0300027</t>
  </si>
  <si>
    <t>EFRE-0300022</t>
  </si>
  <si>
    <t>EFRE-0600012</t>
  </si>
  <si>
    <t>EFRE-0600019</t>
  </si>
  <si>
    <t>EFRE-0600014</t>
  </si>
  <si>
    <t>EFRE-0200328</t>
  </si>
  <si>
    <t>EFRE-0200329</t>
  </si>
  <si>
    <t>EFRE-0200335</t>
  </si>
  <si>
    <t>EFRE-0400027</t>
  </si>
  <si>
    <t>EFRE-0400035</t>
  </si>
  <si>
    <t>EFRE-0400079</t>
  </si>
  <si>
    <t>EFRE-0400077</t>
  </si>
  <si>
    <t>EFRE-0400039</t>
  </si>
  <si>
    <t>EFRE-0400042</t>
  </si>
  <si>
    <t>EFRE-0400038</t>
  </si>
  <si>
    <t>EFRE-0400044</t>
  </si>
  <si>
    <t>EFRE-0400020</t>
  </si>
  <si>
    <t>EFRE-0400040</t>
  </si>
  <si>
    <t>EFRE-0400054</t>
  </si>
  <si>
    <t>EFRE-0400043</t>
  </si>
  <si>
    <t>EFRE-0400074</t>
  </si>
  <si>
    <t>EFRE-0600011</t>
  </si>
  <si>
    <t>EFRE-0600016</t>
  </si>
  <si>
    <t>EFRE-0400073</t>
  </si>
  <si>
    <t>EFRE-0400075</t>
  </si>
  <si>
    <t>EFRE-0400078</t>
  </si>
  <si>
    <t>EFRE-0600007</t>
  </si>
  <si>
    <t>EFRE-0600005</t>
  </si>
  <si>
    <t>EFRE-0600006</t>
  </si>
  <si>
    <t>EFRE-0600003</t>
  </si>
  <si>
    <t>EFRE-0200330</t>
  </si>
  <si>
    <t>EFRE-0300029</t>
  </si>
  <si>
    <t>EFRE-0600004</t>
  </si>
  <si>
    <t>EFRE-0200331</t>
  </si>
  <si>
    <t>EFRE-0300023</t>
  </si>
  <si>
    <t>EFRE-0200327</t>
  </si>
  <si>
    <t>EFRE-0300028</t>
  </si>
  <si>
    <t>EFRE-0800161</t>
  </si>
  <si>
    <t>EFRE-0800169</t>
  </si>
  <si>
    <t>EFRE-0200269</t>
  </si>
  <si>
    <t>EFRE-0400041</t>
  </si>
  <si>
    <t>EFRE-0200340</t>
  </si>
  <si>
    <t>EFRE-0200325</t>
  </si>
  <si>
    <t>EFRE-0200334</t>
  </si>
  <si>
    <t>EFRE-0300050</t>
  </si>
  <si>
    <t>EFRE-0500004</t>
  </si>
  <si>
    <t>EFRE-0500003</t>
  </si>
  <si>
    <t>EFRE-0500002</t>
  </si>
  <si>
    <t>EFRE-0400002</t>
  </si>
  <si>
    <t>EFRE-0200179</t>
  </si>
  <si>
    <t>EFRE-0200176</t>
  </si>
  <si>
    <t>EFRE-0400005</t>
  </si>
  <si>
    <t>EFRE-0400004</t>
  </si>
  <si>
    <t>EFRE-0200211</t>
  </si>
  <si>
    <t>EFRE-0200219</t>
  </si>
  <si>
    <t>EFRE-0400011</t>
  </si>
  <si>
    <t>EFRE-0200180</t>
  </si>
  <si>
    <t>EFRE-0300002</t>
  </si>
  <si>
    <t>EFRE-0600001</t>
  </si>
  <si>
    <t>EFRE-0300004</t>
  </si>
  <si>
    <t>EFRE-0300021</t>
  </si>
  <si>
    <t>EFRE-0300009</t>
  </si>
  <si>
    <t>EFRE-0300003</t>
  </si>
  <si>
    <t>EFRE-0300005</t>
  </si>
  <si>
    <t>EFRE-0300010</t>
  </si>
  <si>
    <t>EFRE-0300011</t>
  </si>
  <si>
    <t>EFRE-0300016</t>
  </si>
  <si>
    <t>EFRE-0300018</t>
  </si>
  <si>
    <t>EFRE-0300014</t>
  </si>
  <si>
    <t>EFRE-0300017</t>
  </si>
  <si>
    <t>EFRE-0300006</t>
  </si>
  <si>
    <t>EFRE-0300008</t>
  </si>
  <si>
    <t>EFRE-0300012</t>
  </si>
  <si>
    <t>EFRE-0300013</t>
  </si>
  <si>
    <t>EFRE-0300001</t>
  </si>
  <si>
    <t>EFRE-0300047</t>
  </si>
  <si>
    <t>EFRE-0300034</t>
  </si>
  <si>
    <t>EFRE-0300046</t>
  </si>
  <si>
    <t>EFRE-0300020</t>
  </si>
  <si>
    <t>EFRE-0300032</t>
  </si>
  <si>
    <t>EFRE-0300019</t>
  </si>
  <si>
    <t>EFRE-0300015</t>
  </si>
  <si>
    <t>EFRE-0300048</t>
  </si>
  <si>
    <t>EFRE-0400021</t>
  </si>
  <si>
    <t>EFRE-0600020</t>
  </si>
  <si>
    <t>EFRE-0300039</t>
  </si>
  <si>
    <t>EFRE-0300035</t>
  </si>
  <si>
    <t>EFRE-0600025</t>
  </si>
  <si>
    <t>EFRE-0500010</t>
  </si>
  <si>
    <t>EFRE-0600013</t>
  </si>
  <si>
    <t>EFRE-0800171</t>
  </si>
  <si>
    <t>EFRE-0800172</t>
  </si>
  <si>
    <t>EFRE-0800179</t>
  </si>
  <si>
    <t>EFRE-0300026</t>
  </si>
  <si>
    <t>EFRE-0800170</t>
  </si>
  <si>
    <t>EFRE-0800173</t>
  </si>
  <si>
    <t>EFRE-0800174</t>
  </si>
  <si>
    <t>EFRE-0800187</t>
  </si>
  <si>
    <t>EFRE-0600018</t>
  </si>
  <si>
    <t>EFRE-0600015</t>
  </si>
  <si>
    <t>EFRE-0700002</t>
  </si>
  <si>
    <t>EFRE-0800175</t>
  </si>
  <si>
    <t>EFRE-0800181</t>
  </si>
  <si>
    <t>EFRE-0800182</t>
  </si>
  <si>
    <t>EFRE-0800183</t>
  </si>
  <si>
    <t>EFRE-0800184</t>
  </si>
  <si>
    <t>EFRE-0800185</t>
  </si>
  <si>
    <t>EFRE-0800186</t>
  </si>
  <si>
    <t>EFRE-0200082</t>
  </si>
  <si>
    <t>EFRE-0200040</t>
  </si>
  <si>
    <t>EFRE-0200013</t>
  </si>
  <si>
    <t>EFRE-0200021</t>
  </si>
  <si>
    <t>EFRE-0200028</t>
  </si>
  <si>
    <t>EFRE-0200029</t>
  </si>
  <si>
    <t>EFRE-0200093</t>
  </si>
  <si>
    <t>EFRE-0200200</t>
  </si>
  <si>
    <t>EFRE-0200103</t>
  </si>
  <si>
    <t>EFRE-0200139</t>
  </si>
  <si>
    <t>EFRE-0200046</t>
  </si>
  <si>
    <t>EFRE-0200060</t>
  </si>
  <si>
    <t>EFRE-0200034</t>
  </si>
  <si>
    <t>EFRE-0200094</t>
  </si>
  <si>
    <t>EFRE-0200208</t>
  </si>
  <si>
    <t>EFRE-0200123</t>
  </si>
  <si>
    <t>EFRE-0200052</t>
  </si>
  <si>
    <t>EFRE-0200100</t>
  </si>
  <si>
    <t>EFRE-0200102</t>
  </si>
  <si>
    <t>EFRE-0200078</t>
  </si>
  <si>
    <t>EFRE-0200003</t>
  </si>
  <si>
    <t>EFRE-0200002</t>
  </si>
  <si>
    <t>EFRE-0200109</t>
  </si>
  <si>
    <t>EFRE-0200110</t>
  </si>
  <si>
    <t>EFRE-0200111</t>
  </si>
  <si>
    <t>EFRE-0200058</t>
  </si>
  <si>
    <t>EFRE-0200070</t>
  </si>
  <si>
    <t>EFRE-0200077</t>
  </si>
  <si>
    <t>EFRE-0200201</t>
  </si>
  <si>
    <t>EFRE-0200299</t>
  </si>
  <si>
    <t>EFRE-0200008</t>
  </si>
  <si>
    <t>EFRE-0200175</t>
  </si>
  <si>
    <t>EFRE-0200107</t>
  </si>
  <si>
    <t>EFRE-0200108</t>
  </si>
  <si>
    <t>EFRE-0200104</t>
  </si>
  <si>
    <t>EFRE-0200044</t>
  </si>
  <si>
    <t>EFRE-0200146</t>
  </si>
  <si>
    <t>EFRE-0200112</t>
  </si>
  <si>
    <t>EFRE-0200119</t>
  </si>
  <si>
    <t>EFRE-0200125</t>
  </si>
  <si>
    <t>EFRE-0200120</t>
  </si>
  <si>
    <t>EFRE-0200124</t>
  </si>
  <si>
    <t>EFRE-0200059</t>
  </si>
  <si>
    <t>EFRE-0200001</t>
  </si>
  <si>
    <t>EFRE-0200004</t>
  </si>
  <si>
    <t>EFRE-0200088</t>
  </si>
  <si>
    <t>EFRE-0200062</t>
  </si>
  <si>
    <t>EFRE-0200026</t>
  </si>
  <si>
    <t>EFRE-0200023</t>
  </si>
  <si>
    <t>EFRE-0200010</t>
  </si>
  <si>
    <t>EFRE-0200130</t>
  </si>
  <si>
    <t>EFRE-0200086</t>
  </si>
  <si>
    <t>EFRE-0200129</t>
  </si>
  <si>
    <t>EFRE-0200178</t>
  </si>
  <si>
    <t>EFRE-0200014</t>
  </si>
  <si>
    <t>EFRE-0200032</t>
  </si>
  <si>
    <t>EFRE-0200137</t>
  </si>
  <si>
    <t>EFRE-0200183</t>
  </si>
  <si>
    <t>EFRE-0200184</t>
  </si>
  <si>
    <t>EFRE-0200056</t>
  </si>
  <si>
    <t>EFRE-0200053</t>
  </si>
  <si>
    <t>EFRE-0200054</t>
  </si>
  <si>
    <t>EFRE-0200095</t>
  </si>
  <si>
    <t>EFRE-0200126</t>
  </si>
  <si>
    <t>EFRE-0200092</t>
  </si>
  <si>
    <t>EFRE-0200097</t>
  </si>
  <si>
    <t>EFRE-0200169</t>
  </si>
  <si>
    <t>EFRE-0200057</t>
  </si>
  <si>
    <t>EFRE-0200033</t>
  </si>
  <si>
    <t>EFRE-0200024</t>
  </si>
  <si>
    <t>EFRE-0200009</t>
  </si>
  <si>
    <t>EFRE-0200017</t>
  </si>
  <si>
    <t>EFRE-0200190</t>
  </si>
  <si>
    <t>EFRE-0200161</t>
  </si>
  <si>
    <t>EFRE-0200158</t>
  </si>
  <si>
    <t>EFRE-0200195</t>
  </si>
  <si>
    <t>EFRE-0200196</t>
  </si>
  <si>
    <t>EFRE-0200018</t>
  </si>
  <si>
    <t>EFRE-0200019</t>
  </si>
  <si>
    <t>EFRE-0200020</t>
  </si>
  <si>
    <t>EFRE-0200038</t>
  </si>
  <si>
    <t>EFRE-0200016</t>
  </si>
  <si>
    <t>EFRE-0200048</t>
  </si>
  <si>
    <t>EFRE-0200027</t>
  </si>
  <si>
    <t>EFRE-0200030</t>
  </si>
  <si>
    <t>EFRE-0200039</t>
  </si>
  <si>
    <t>EFRE-0200025</t>
  </si>
  <si>
    <t>EFRE-0200061</t>
  </si>
  <si>
    <t>EFRE-0200155</t>
  </si>
  <si>
    <t>EFRE-0200156</t>
  </si>
  <si>
    <t>EFRE-0200063</t>
  </si>
  <si>
    <t>EFRE-0200064</t>
  </si>
  <si>
    <t>EFRE-0200153</t>
  </si>
  <si>
    <t>EFRE-0200085</t>
  </si>
  <si>
    <t>EFRE-0200072</t>
  </si>
  <si>
    <t>EFRE-0200071</t>
  </si>
  <si>
    <t>EFRE-0200067</t>
  </si>
  <si>
    <t>EFRE-0200068</t>
  </si>
  <si>
    <t>EFRE-0200066</t>
  </si>
  <si>
    <t>EFRE-0200131</t>
  </si>
  <si>
    <t>EFRE-0200132</t>
  </si>
  <si>
    <t>EFRE-0200133</t>
  </si>
  <si>
    <t>EFRE-0200134</t>
  </si>
  <si>
    <t>EFRE-0200135</t>
  </si>
  <si>
    <t>EFRE-0200136</t>
  </si>
  <si>
    <t>EFRE-0200043</t>
  </si>
  <si>
    <t>EFRE-0200041</t>
  </si>
  <si>
    <t>EFRE-0200042</t>
  </si>
  <si>
    <t>EFRE-0200367</t>
  </si>
  <si>
    <t>EFRE-0200323</t>
  </si>
  <si>
    <t>EFRE-0800180</t>
  </si>
  <si>
    <t>EFRE-0600009</t>
  </si>
  <si>
    <t>EFRE-0600008</t>
  </si>
  <si>
    <t>EFRE-0200286</t>
  </si>
  <si>
    <t>EFRE-0200292</t>
  </si>
  <si>
    <t>EFRE-0400014</t>
  </si>
  <si>
    <t>EFRE-0600010</t>
  </si>
  <si>
    <t>EFRE-0200270</t>
  </si>
  <si>
    <t>EFRE-0400016</t>
  </si>
  <si>
    <t>EFRE-0400015</t>
  </si>
  <si>
    <t>EFRE-0100009</t>
  </si>
  <si>
    <t>EFRE-0100004</t>
  </si>
  <si>
    <t>EFRE-0100007</t>
  </si>
  <si>
    <t>EFRE-0100015</t>
  </si>
  <si>
    <t>EFRE-0100005</t>
  </si>
  <si>
    <t>EFRE-0100006</t>
  </si>
  <si>
    <t>EFRE-0100022</t>
  </si>
  <si>
    <t>EFRE-0100023</t>
  </si>
  <si>
    <t>EFRE-0100026</t>
  </si>
  <si>
    <t>EFRE-0100027</t>
  </si>
  <si>
    <t>EFRE-0100028</t>
  </si>
  <si>
    <t>EFRE-0100029</t>
  </si>
  <si>
    <t>EFRE-0100019</t>
  </si>
  <si>
    <t>EFRE-0100020</t>
  </si>
  <si>
    <t>EFRE-0100018</t>
  </si>
  <si>
    <t>EFRE-0100010</t>
  </si>
  <si>
    <t>EFRE-0100011</t>
  </si>
  <si>
    <t>EFRE-0100012</t>
  </si>
  <si>
    <t>EFRE-0100013</t>
  </si>
  <si>
    <t>EFRE-0100014</t>
  </si>
  <si>
    <t>EFRE-0500006</t>
  </si>
  <si>
    <t>EFRE-0100008</t>
  </si>
  <si>
    <t>EFRE-0100025</t>
  </si>
  <si>
    <t>EFRE-0100024</t>
  </si>
  <si>
    <t>EFRE-0100001</t>
  </si>
  <si>
    <t>EFRE-0100003</t>
  </si>
  <si>
    <t>EFRE-0100002</t>
  </si>
  <si>
    <t>EFRE-0100016</t>
  </si>
  <si>
    <t>EFRE-0100017</t>
  </si>
  <si>
    <t>EFRE-0100021</t>
  </si>
  <si>
    <t>Find it- Use it</t>
  </si>
  <si>
    <t>HIPE</t>
  </si>
  <si>
    <t>LOCOPEM</t>
  </si>
  <si>
    <t>PeroBOOST-UDE</t>
  </si>
  <si>
    <t>PeroBOOST</t>
  </si>
  <si>
    <t>PEROBOOST</t>
  </si>
  <si>
    <t>LightWeightTankMat</t>
  </si>
  <si>
    <t>KuMag</t>
  </si>
  <si>
    <t>FilaMem-Entwicklung von biofunktionellen hybriden Membranen für Dauerimplantatwerkstoffe</t>
  </si>
  <si>
    <t>FilaMem</t>
  </si>
  <si>
    <t>LHybS</t>
  </si>
  <si>
    <t>LHybs</t>
  </si>
  <si>
    <t>Akustik-OPT</t>
  </si>
  <si>
    <t>InHyb - Werkstoffcharakterisierung</t>
  </si>
  <si>
    <t>EHoLA</t>
  </si>
  <si>
    <t>HEA2D</t>
  </si>
  <si>
    <t>HEA2D
HEA2D</t>
  </si>
  <si>
    <t>HyKoHTPEM</t>
  </si>
  <si>
    <t>ES-FLEX-INFRA</t>
  </si>
  <si>
    <t>Modellierung und Optimierung der Kopplung von Energiesektoren zur Flexibilisierung</t>
  </si>
  <si>
    <t>VanRedFlow</t>
  </si>
  <si>
    <t>OxiHumin</t>
  </si>
  <si>
    <t>PhotonFlex</t>
  </si>
  <si>
    <t>Methanemission aus Stauräumen: Ursachen - Vorhersage - Gegenstandsmaßnahmen</t>
  </si>
  <si>
    <t>Happy Power Hour II</t>
  </si>
  <si>
    <t>MELIST</t>
  </si>
  <si>
    <t>ENRANOM</t>
  </si>
  <si>
    <t>DODES</t>
  </si>
  <si>
    <t>StoOpt.NRW</t>
  </si>
  <si>
    <t>ClusterWIS</t>
  </si>
  <si>
    <t>EfficientSterile</t>
  </si>
  <si>
    <t>ExLaLIB</t>
  </si>
  <si>
    <t>ÖkoSys</t>
  </si>
  <si>
    <t>EcoModeController</t>
  </si>
  <si>
    <t>SmartHeating</t>
  </si>
  <si>
    <t>Entwicklung eines vollmodularen PEM-Elektrolyseures</t>
  </si>
  <si>
    <t>Entwicklung  eines vollmdularen PEM-Elektrolyseures</t>
  </si>
  <si>
    <t>Abwärmenutzung in der Extrusion</t>
  </si>
  <si>
    <t>Entwicklung eines Betriebs-Strategie-Management-Systems</t>
  </si>
  <si>
    <t>BatteReMan</t>
  </si>
  <si>
    <t>AREXU</t>
  </si>
  <si>
    <t>SCRAP-OPT</t>
  </si>
  <si>
    <t>SIMON</t>
  </si>
  <si>
    <t>Zink-Luft-Akkumulator</t>
  </si>
  <si>
    <t>RE-Papier</t>
  </si>
  <si>
    <t>KonTakt</t>
  </si>
  <si>
    <t>Cute Machining</t>
  </si>
  <si>
    <t>Hartwalzen von Lagerringen</t>
  </si>
  <si>
    <t>INLUMIA</t>
  </si>
  <si>
    <t>Schaum MRS Reaktor</t>
  </si>
  <si>
    <t>RoboTex</t>
  </si>
  <si>
    <t>imPROvE</t>
  </si>
  <si>
    <t>AutoProStoffe</t>
  </si>
  <si>
    <t>DIP-2K-Spritzgießen</t>
  </si>
  <si>
    <t>HoLeiB</t>
  </si>
  <si>
    <t>Optiform</t>
  </si>
  <si>
    <t>Cyber-Rüsten 4.0</t>
  </si>
  <si>
    <t>Cyber-Rüsten 4.0 - Cyber-physische Unterstützung des Menschen beim Rüstvorgang am Beispiel eines Biegeprozesses zur Kleinserienfertigung auf Basis eines Wissenstransferansatzes</t>
  </si>
  <si>
    <t>AUTOSENS</t>
  </si>
  <si>
    <t>FixTronic</t>
  </si>
  <si>
    <t>HiTecMass</t>
  </si>
  <si>
    <t>Cutting edge machining intelligence cloud</t>
  </si>
  <si>
    <t>HotFormOpt</t>
  </si>
  <si>
    <t>LAPIX 3D</t>
  </si>
  <si>
    <t>Hy-Nets</t>
  </si>
  <si>
    <t>Hy-Nets - Effiziente Hybridantriebe durch Fahrzeugkommunikation</t>
  </si>
  <si>
    <t>SR4Wheel</t>
  </si>
  <si>
    <t>Betriebliches Mobilitätsmanagement im bergischen Städtedreieck BMM hoch 3</t>
  </si>
  <si>
    <t>Leiser Hafen</t>
  </si>
  <si>
    <t>Walzen von Radlaufflächen</t>
  </si>
  <si>
    <t>E-Binnenschiff</t>
  </si>
  <si>
    <t>Betriebliches Mobilitätsmanagement im Bergischen Städtedreieck</t>
  </si>
  <si>
    <t>MobiInspect</t>
  </si>
  <si>
    <t>LEAN</t>
  </si>
  <si>
    <t>Walzen auf Radlaufflächen (Long-Life Whisper-Wheels)</t>
  </si>
  <si>
    <t>Packsense</t>
  </si>
  <si>
    <t>NRW.Interaktiv</t>
  </si>
  <si>
    <t>Information 4.0</t>
  </si>
  <si>
    <t>Smart Emma</t>
  </si>
  <si>
    <t>SmartFM</t>
  </si>
  <si>
    <t>DamokleS 4.0</t>
  </si>
  <si>
    <t>EKPLO</t>
  </si>
  <si>
    <t>InVerSiV</t>
  </si>
  <si>
    <t>Lean-CAx: EXAPT</t>
  </si>
  <si>
    <t>Lean-CAx</t>
  </si>
  <si>
    <t>Cloudbasierte Collaboration Software auf dem Weg zur Information 4.0 Welt von morgen</t>
  </si>
  <si>
    <t>cyberKMU² – Cyber Physical Systems von kleinen und mittleren Unternehmen für kleine und mittlere Unternehmen</t>
  </si>
  <si>
    <t>cyberKMU²</t>
  </si>
  <si>
    <t>EnAbLE KMU</t>
  </si>
  <si>
    <t>ZiMT</t>
  </si>
  <si>
    <t>Arzneimittelkonto NRW</t>
  </si>
  <si>
    <t>BCI@Home - Brain-Computer Interfaces im Smarthome der Zukunft</t>
  </si>
  <si>
    <t xml:space="preserve">Arzneimittelkonto NRW
</t>
  </si>
  <si>
    <t>Medikationsplan PLUS</t>
  </si>
  <si>
    <t>Sektorenübergreifende Arzneimitteltherapiesicherheit</t>
  </si>
  <si>
    <t>Sektorenübergreifende Arzneimitteltherapiesicherheit; Ausbau der intrasektoralen AMTS zur intersektoralen AMTS.</t>
  </si>
  <si>
    <t>ProImplant</t>
  </si>
  <si>
    <t>Prolmplant</t>
  </si>
  <si>
    <t>PiQ - Pflege im Quartier</t>
  </si>
  <si>
    <t>PIQ - Pflege im Quartier</t>
  </si>
  <si>
    <t>iGOBSIS-live</t>
  </si>
  <si>
    <t>T.I.M.E. -  Telemedizinische Informationen bei MEdizinischen Notfällen</t>
  </si>
  <si>
    <t>FALKO.NRW</t>
  </si>
  <si>
    <t>eVent@home</t>
  </si>
  <si>
    <t>BCI@Home</t>
  </si>
  <si>
    <t>T.I.M.E. - Telemedizinische Information bei Medizinischen Notfällen</t>
  </si>
  <si>
    <t>HYBRICO - Hybrides Pflegecoachin für informell Pflegende.</t>
  </si>
  <si>
    <t>HYBRICO - Hybrides Pflegecoachin für informell Pflegende. Teilprojekt Forschung</t>
  </si>
  <si>
    <t>T.I.M.E.</t>
  </si>
  <si>
    <t>T.I.M.E. - Telemedizinische Informationen bei MEdizinischen Notfällen</t>
  </si>
  <si>
    <t>SEVRIT</t>
  </si>
  <si>
    <t>MioHIP</t>
  </si>
  <si>
    <t>PathoSept</t>
  </si>
  <si>
    <t>HOC-Surf</t>
  </si>
  <si>
    <t>OsteoSys</t>
  </si>
  <si>
    <t>EMODI</t>
  </si>
  <si>
    <t>NeuRoWeg</t>
  </si>
  <si>
    <t>NeuRoWeg - Innovative Testsysteme zur Identifizierung kurativer Analgetika mit verlässlicher Prognose für die Wirkung im Patienten</t>
  </si>
  <si>
    <t>Unterstützung der Wettbewerbsorganisation sowie bei der Bewilligungs- bzw. Projektphase des Förderprogramms "NRW-Patent-Validierungs-Programm"</t>
  </si>
  <si>
    <t>Coupled Tape-Wound Cores - Gekoppelte Induktivitäten aus eisenbasierten, nanokristallinen Bandmaterialien für leistungs-elektronische Standardanwendungen</t>
  </si>
  <si>
    <t>Validierung des Optimized Powerline Communication System-OPoLiCOm</t>
  </si>
  <si>
    <t>Zusätzlicher Schutz vor Gefäßschäden durch PolySia avDP20 bei der feuchten altersabhängigen Makuladegeneration</t>
  </si>
  <si>
    <t>Hologramme mit besonders breiter Abstrahlcharakteristik</t>
  </si>
  <si>
    <t>Neuartiges Auftragsverfahren für verschleißbeständige Schutzschichten auf Maschinen. und Anlagenkomponenten</t>
  </si>
  <si>
    <t>Proteinbeschichtungen mittels enzymatischer Autophorese - AutoProt Coatings</t>
  </si>
  <si>
    <t>Corallopyronin A als Anthelmintikum: Entwicklung einer Formulierung</t>
  </si>
  <si>
    <t>ACPI - Applied Catastrophic Phase Inversion</t>
  </si>
  <si>
    <t>Durchführung des Projektes ProduktionNRW, Cluster Maschinenbau/Produktionstechnik in NRW, und Clustermanagement</t>
  </si>
  <si>
    <t>Logistik.NRW-Ausrichtung der Clusteraktivitäten auf Wachstum, Innovation und Digitalisierung</t>
  </si>
  <si>
    <t>Logistik.NRW-Ausrichtung der Clusteraktivitäten auf Wachstum,Innovation und Digitalisierung</t>
  </si>
  <si>
    <t>Betrieb und Weiterentwicklung des "Kompetenzzentrums Elektromobilität NRW"</t>
  </si>
  <si>
    <t xml:space="preserve">Bereitstellung eines Clustermanagements 
für die Weiterentwicklung des Clusters 
„NanoMikroWerkstoffePhotonik.NRW“
</t>
  </si>
  <si>
    <t>Projektwerkstatt Gesundheit 4.0</t>
  </si>
  <si>
    <t>Lebensmittel 4.0</t>
  </si>
  <si>
    <t>Smart Country Side</t>
  </si>
  <si>
    <t>OWL Arena 4.0</t>
  </si>
  <si>
    <t>Chemiecluster 4.0</t>
  </si>
  <si>
    <t>Enabling Innovation Münsterland</t>
  </si>
  <si>
    <t>Kompetenzregion Windenergie Münsterland</t>
  </si>
  <si>
    <t>Mittelstand 4.0 Südwestfalen</t>
  </si>
  <si>
    <t>Innovationsfabrik Südwestfalen</t>
  </si>
  <si>
    <t>Breitbandbüro.NRW</t>
  </si>
  <si>
    <t>EgoSession - Mediengestützte Interaktionsschnittstelle zur Durchführung psychotherapeutischer Face-to-Face-Sitzungen über das Internet</t>
  </si>
  <si>
    <t>Hochskalierbare FPGA-Systeme für Prototyping und HPC - paraXent</t>
  </si>
  <si>
    <t>innoMMT: Aufbau eines Sensornetzwerkes für mobile Medizintechnik insbesondere Atemdiagnostik</t>
  </si>
  <si>
    <t>Identifizierung von Zelltyp-spezifischen Anti-Tumorwirkstoffen mit hohem Differenzierungspotential</t>
  </si>
  <si>
    <t>Augmented Reality Intervention System (AuRIS)</t>
  </si>
  <si>
    <t>Reaxon - Innovative Synthese durch vernetzte Ressourcen</t>
  </si>
  <si>
    <t>Crowdsourced delivery</t>
  </si>
  <si>
    <t>Autarke Energieversorgung durch kombiniertes Energy Harvesting &amp; Storage</t>
  </si>
  <si>
    <t>Formulierungsstudien und Normtests für umweltschonende, fluorfreie, filmbildende Löschschäume der neuen Generation</t>
  </si>
  <si>
    <t>Entwicklung einer neuartigen, fernsteuerbaren Flugplattform für neue Mess-, Inspektions- und Sicherheitsanwendungen (FluMIS)</t>
  </si>
  <si>
    <t>Behavioral Risk-adjusted Financial Forecasting</t>
  </si>
  <si>
    <t>art research. Internationale KünstlerInnen- und Ausstellungsdatenbank</t>
  </si>
  <si>
    <t>Die Ideen liegen auf dem Campus?!</t>
  </si>
  <si>
    <t>Gründergeist@Münsterland</t>
  </si>
  <si>
    <t>CP - the effortless purification</t>
  </si>
  <si>
    <t>System zur automatischen Vitaldatenerfassung</t>
  </si>
  <si>
    <t>Rapide Digitalisierung realer Materialoberflächen (REALMAT)</t>
  </si>
  <si>
    <t>Zukunftslabor Einzelhandel Südwestfalen 2020</t>
  </si>
  <si>
    <t>Arbeit 4.0 - Lösungen für die Arbeitswelt der Zukunft</t>
  </si>
  <si>
    <t>CSR für KMUs von morgen</t>
  </si>
  <si>
    <t>Industrie 4.0</t>
  </si>
  <si>
    <t>In|Die RegionRuhr 4.0: Kompetenznetz Digitale Produktion</t>
  </si>
  <si>
    <t>Business 4.0 OWL - Neue Geschäftsmodelle und Wertschöpfungsketten mit IKT</t>
  </si>
  <si>
    <t>Modernisierung der Ersten Deutschen Bäckerfachschule, Olpe</t>
  </si>
  <si>
    <t>Modernisierung + Umstrukturierung des Bildungszentrums der HWK D'dorf -Gebäude C-</t>
  </si>
  <si>
    <t>Entwicklung des jungen Hochschulstandorts Hamm/Kreis Unna</t>
  </si>
  <si>
    <t>PERSPEKTIVE Südwestfalen</t>
  </si>
  <si>
    <t>FüLa - Fachkräfteübungslichtlabor</t>
  </si>
  <si>
    <t>MINT Industrie 4.0 Hybridzentrum (Verl)</t>
  </si>
  <si>
    <t>Kompetenzzentrum Frau und Beruf NRW-Region Münsterland</t>
  </si>
  <si>
    <t xml:space="preserve">Das zdi-Netzwerk Aachen - Aktiv und partzipativ
</t>
  </si>
  <si>
    <t xml:space="preserve">EFRE-zdi TP 1Einbindung von KMU in die Arbeit und Finanzierung des zdi-Zentrums Lippe.MINT
</t>
  </si>
  <si>
    <t>EFRE-zdi TP 2 FlexLab Industrie 4.0 - Entwicklung von dezentralen MINT-Angeboten zum Themenfeld neue Produktionsmethoden</t>
  </si>
  <si>
    <t>EFRE-zdi TP 1 Einbindung von KMU in die Arbeit und Finanzierung des zdi-Netzwerks Natur und Technik Bildungsregion Kreis Höxter</t>
  </si>
  <si>
    <t>EFRE-zdi TP 2 FlexLab plus Industrie 4.0 HS Ruhr West</t>
  </si>
  <si>
    <t>EFRE-zdi TP2 Mobiles Verleihsystem zur Förderung des MINT Nachwuchses des zdi-Zentrums Ennepe-Ruhr</t>
  </si>
  <si>
    <t>EFRE-zdi TP1 MINT begeistert! - Mehr KMU und Bildungseinrichtungen für die Arbeit des zdi-Zentrums pro MINT GT gewinnen</t>
  </si>
  <si>
    <t>EFRE-zdi TP1 MINT MARKETING für KMU und Handwerk ZAM e. V. Minden</t>
  </si>
  <si>
    <t>EFRE-zdi TP 2 Schülerlabor "MINT-LAB Oberberg"</t>
  </si>
  <si>
    <t>Organisation und Durchführung des Tourismusaufrufes</t>
  </si>
  <si>
    <t>Masterplan "Schlösser- und Burgenregion Münsterland - Stärkung von KMU durch innovative und touristische Infrastrukturen und Dienstleistungen"</t>
  </si>
  <si>
    <t>Masterplan Hermannsdenkmal</t>
  </si>
  <si>
    <t>Ausbau und Erweiterung der "Kloster-Garten-Route"</t>
  </si>
  <si>
    <t>Errichtung Erlebnisstationen an der BahnLandLust Route</t>
  </si>
  <si>
    <t>Barrierefreie Naturerlebnisangebote in Naturparken</t>
  </si>
  <si>
    <t>Energie 4.0</t>
  </si>
  <si>
    <t>InnovationCity roll out</t>
  </si>
  <si>
    <t>Regionales Kompetenzzentrum energieautarker Stadtumbau</t>
  </si>
  <si>
    <t>Einzelauftrag Nr. 2.2_2015 Beratung Geschäfts-, Finanzierungs- und Vermarktungsmodelle</t>
  </si>
  <si>
    <t>Förderung von KWK-Anlagen und KWK-bezogenen Maßnahmen (68)</t>
  </si>
  <si>
    <t>Förderung von KWK-Anlagen und KWK-bezogenen Maßnahmen (61)</t>
  </si>
  <si>
    <t>Förderung von KWK-Anlagen und KWK-bezogenen Maßnahmen (63)</t>
  </si>
  <si>
    <t>Förderung von KWK-Anlagen und KWK-bezogenen Maßnahmen (66)</t>
  </si>
  <si>
    <t>Förderung von KWK-Anlagen und KWK-bezogenen Maßnahmen (64)</t>
  </si>
  <si>
    <t>Errichtung eines Wärmenetzes</t>
  </si>
  <si>
    <t>Förderung von KWK-Anlagen und KWK.bezogenen Maßnahmen (68)</t>
  </si>
  <si>
    <t>Ausbau der Fernwärme in Köln, Rheinquerung Nord</t>
  </si>
  <si>
    <t>Fernwärme Kleingladbach</t>
  </si>
  <si>
    <t>Nahwärmeleitung für das Schul- und Sportzentrum in Herzebrock-Clarholz</t>
  </si>
  <si>
    <t>KWK-Modellkommune, Phase 3 Umsetzung</t>
  </si>
  <si>
    <t>KWK-Modellkommune, Umsetzungsstudie</t>
  </si>
  <si>
    <t>Modellkommune Phase 3</t>
  </si>
  <si>
    <t>KWK-Modellkommune Phase 3</t>
  </si>
  <si>
    <t>Modernisierung Kinder- und Jugendeinrichtung "Abenteuerspielplatz Hüller Straße"</t>
  </si>
  <si>
    <t>Schulhof Europaschule, Diesterweg</t>
  </si>
  <si>
    <t>Vorbereitung und Durchführung des Projektaufrufes "Regio.NRW 2014"</t>
  </si>
  <si>
    <t>'"Find it - Use " steht für die Entwicklung ortnaher Verbundsysteme zur Schließung von Stoffkreisläufen aus Siedlungsabfall mittels Weiterentwicklung der Sammelsysteme und Integration in die notwendigen Verwertungsverfahren. Die Steigerung von Verwertungsquoten durch die Erhöhung des Erfassungsgrades und Verbesserung der Sortenreinheit der Stoffströme aus der Siedlungsabfallerfassung wird eruiert, validiert und im Rahmen von Pilotprojekten erprobt.</t>
  </si>
  <si>
    <t>Hochinnovative pixelierte Leuchtstoffe für laserbasierte Emissionen im Scheinwerfer</t>
  </si>
  <si>
    <t>Entwicklung von Low Cost Gasdiffusionselektroden auf Basis von CNTs/CNFS für den Einsatz in PEM-Brennstoffzellen</t>
  </si>
  <si>
    <t>Entwicklung von Low Cost Gasdiffusionselektroden auf Basis von CNTs/CNFs für den Einsatz in PEM-Brennstoffzellen</t>
  </si>
  <si>
    <t>Auf dem Weg zu effektiven Bleifreien SOlarzellen auf PerOwSkiT-Basis für die Energiewende - Materialentwicklung und Skalierbarkeit</t>
  </si>
  <si>
    <t>Auf dem Weg zu effektiven Bleifreien Solarzellen auf PerOwSkiT-Basis für die Energiewende - Materialentwicklung und Skalierbarkeit</t>
  </si>
  <si>
    <t>Bleifreie Solarzellen auf Perswskit-Basis-Materialentwicklung und Skalierbarkeit - Auf dem Weg zu bleifreien effektiven Perowskitsolarzellen für die Energiewende</t>
  </si>
  <si>
    <t>Entwicklung eines neuartigen Multimaterial-Leichtbauwerkstoffs zur großserientauglichen Herstellung funktionsintegrierter, gewichtsreduzierter Kunststoffkraftstoffbehälter auf Basis endlosfaserverstärkter, thermoplastischer faserverstärkter Kunststoffe</t>
  </si>
  <si>
    <t>Entwicklung eines neuartigen Multimaterial-Leichtbauwerkstoffs zur großserientauglichen Herstellung funktionsintegrierter, gewichtsreduzierter Kunststoffkraftstoffbehälter auf Basis endlosfaserverstärkter, thermoplastischer faserversträkter Kunststoffe</t>
  </si>
  <si>
    <t>Ein intrinsischer Hybriderbund für zyklisch breanspruchte Bauteile</t>
  </si>
  <si>
    <t>Entwicklung hybrider Kunststoff/Magnesium-Werkstoffverbunde für Ultraleichtbauanwendungen</t>
  </si>
  <si>
    <t>Entwicklung von biofunktionellen hybriden Membranen für Dauerimplantatwerkstoffe</t>
  </si>
  <si>
    <t>Leichtbau durch neuartige Hybridwerkstoffe</t>
  </si>
  <si>
    <t>Enticklung von biofunktionellen hybriden Membranen für Dauerimplantatwerkstoffe</t>
  </si>
  <si>
    <t>Entwicklung von biofunktionellen hybriden Membranen für Dauerimplantatwerkstoffe - FilaMem</t>
  </si>
  <si>
    <t>Gezielte Materialentwicklung durch Einsatz der Anisotropie und Viskoelastizität von Kunststoffen zur Optimierung des akustischen Verhaltens von Leichtbauteilen</t>
  </si>
  <si>
    <t>Gezielte Materialentwicklung durch Einsatz der Anisotropie und Viskoelastizität von Kunststoffen zur Optimierung des akustischen Verhaltsns von Leichtbauteilen</t>
  </si>
  <si>
    <t>Ein intrinsischer Hybridverbund für zyklisch beanspruchte Bauteile</t>
  </si>
  <si>
    <t>Eigenschaftsoptimierte Holzverbundwerkstoffe für den ökologischen Leichtbau von Automobilen</t>
  </si>
  <si>
    <t>Eigenschaftsoptimierte Holzverbunderkstoffe für den ökologischen Leichtbau von Automobilen</t>
  </si>
  <si>
    <t>Herstellung, Eigenschaften und Anwendungen von 2D-Nanomaterialien</t>
  </si>
  <si>
    <t>Energetische Optimierung von HP-PEM Brennstoffzellensystemen mit einem neuartigen Metallhydridwasserstoffspeicher durch stoffliche und thermische Kopplung HyKoHTPEM</t>
  </si>
  <si>
    <t>ES-FLEX-INFRA - Modellierung und Optimierung der Kopplung von Energiesektoren zur Flexibilisierung der Energieinfrastruktur</t>
  </si>
  <si>
    <t>Modellierung und Optimierung der Kopplung von Energiesektoren zur Flexibilisierung der Energieinfrastruktur (ES-FLEX-INFRA)</t>
  </si>
  <si>
    <t>OxiHumin Biochemische Oxodation von Braunkohlen zu Huminsäuren</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</si>
  <si>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</si>
  <si>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Im Rahmen des Verbundvorhabens soll ein  neuartiger Latentwärmespeicher mit innovativen PCM-Modulen für den Einsatz in kleinen und mittleren Blockheizkraftwerken entwickelt und als Versuchsmuster/Prtotyp in einer Laborumgebung mit simulierten Schnittstellen erprobt werden. Das hierzu zu entwickelnde Inline-Befüll-Verfahren wird ebenfalls im Labormaßstab aufgebau und getestet.</t>
  </si>
  <si>
    <t xml:space="preserve">Im Rahmen des Verbundvorhabens soll ein neuartiger Latentwärmespeicher mit innovativen PCM-Modulen für den Einsatz in kleinen und mittleren Blockheizkraftwerken entwickelt und als Versuchsmuster/Prototyp in einer Laborumgebung mit simulierten Schnittstelen erprobt werden. Das hierzu zu entwickelnde Inline-Befüll-Verfahren wird ebenfalls im Labormaßstab aufgebaut und getestet. 
</t>
  </si>
  <si>
    <t>Optimiertes HT-PEM Brennstoffzellensystem durch thermische und stoffliche Kopplung mit einem neuartigen Metallhydrid-Wasserstoffspeicher - HyKoHTPEM</t>
  </si>
  <si>
    <t>Happy Power Hour II - Aktivierung von Flexibilitätsoptionen mittelständischer Industrieunternehmen anhand dynamischer Stromtarife zur Verringerung von Energiebezugskosten und Verbesserung der Integration Erneuerbarer Energien in das Energiesystem</t>
  </si>
  <si>
    <t>Happy Power Hour II - Aktivierung von Flexibilitätsoptionen mittelständischer Industrieunternehmen anhand dynamischer Stromtarife zur Verringerung von Energiebezugskosten und Verbesserung der Integration Erneuerbarer Energien in das Energiesystem.</t>
  </si>
  <si>
    <t>Methanemissionen aus Stauräumen: Ursachen - Vorhersage - Gegenstandsmaßnahmen (MELIST)</t>
  </si>
  <si>
    <t>Entwicklung eines energieeffizienten und automatisierten Recylingverfahrens und Anlagenprototyps für die Wiederverwendung von Anodenkomponenten in der elektrolytischen Metallgewinnung</t>
  </si>
  <si>
    <t>Dosiereinheit zur bedarfsgerechten Ausbringung von Pflanzenschutzmitteln durch Direkteinspeisung</t>
  </si>
  <si>
    <t>IT-Werkzeuge und -systeme für die nachhaltige Bewirtschaftung von KWK- und Speichersystemen -  Stochastischen Optimierung von Multi-Asset-Systemen in NRW (StoOpt.NRW)</t>
  </si>
  <si>
    <t>ClusterWIS - Teilprojekt Datenmodellierung, Fernerkundung und Produktion</t>
  </si>
  <si>
    <t>Entwicklung eines energieeffizienten, modularen Sterilisationssystems für aseptische Verpackungsmaschinen unter Berücksichtung ökologischer Gesichtspunkte (Teilprojekt B)</t>
  </si>
  <si>
    <t>ExLaLiB- Steigerung der Energie- und Materialeffizienz durch den Einsatz der Extrusions- und Lasertrocknungstechnologie im Fertigungsprozess von Elektroden für Lithium-Ionen-Batteriezellen</t>
  </si>
  <si>
    <t>IT-Werkzeuge und -systeme für die nachhaltige Bewirtschaftung von KWK- und Speichersystemen - Stochastischen Optimierung von Multi-Asset-Systemen in NRW</t>
  </si>
  <si>
    <t>Steigerung der Energie- und Materialeffiziens durch den Einsatz der Extrusions- und Lasertrocknungstechnologie im Fertigungsprozess von Elektroden für Lithium-Ionen-Batteriezellen (ExLaLIB)</t>
  </si>
  <si>
    <t>Entwicklung eines energieeffizienten, modularen Sterilisationssystems für aseptische Verpackungsmaschinen unter Berücksichtigung ökologischer Gesichtspunkte (EfficientSterile) -  Teilprojekt A</t>
  </si>
  <si>
    <t>ClusterWIS - Teilprojekt Dienste, Schnittstellen, Clients und
Referenzprozesse</t>
  </si>
  <si>
    <t>ExLaLIB -  Steigerung der Energie- und Materialeffizienz durch den Einsatz der Extrusions- und Lasertrockungstechnologie im Fertigungsprozess von Elektroden für Lithium-Ionen-Batteriezellen</t>
  </si>
  <si>
    <t>ClusterWIS - Teilprojekt Dienste, Schnittstellen, Clients und Referenzprozesse</t>
  </si>
  <si>
    <t>ClusterWIS - Teilprojekt Waldplanung und Rohstoffmanagement</t>
  </si>
  <si>
    <t>EcoModeController EU-1-1-039A</t>
  </si>
  <si>
    <t>Entwicklung eines vollmodularen PEM-Elektrolyseures mit segmentierten, planaren Polplatten - VOMPELS</t>
  </si>
  <si>
    <t>Entwicklung eines Projektierungtools und eines Ofenführungssystems für ein flexibel einsetzbares hybrides Erwärmungssystem für Industrieöfen.</t>
  </si>
  <si>
    <t>Entwicklung  eines vollmdularen PEM-Elektrolyseures mit segmentierten, planaren Polplatten -  VOMPELS</t>
  </si>
  <si>
    <t>Entwicklung  eines vollmodularen PEM-Elektrolyseures mit segmentierten, planaren Polplatten -  VOMPELS</t>
  </si>
  <si>
    <t>Abwärmenutzung in der Granulatvorwärmung in Extrusionsprozessen zur Steigerung der Energieeffizienz</t>
  </si>
  <si>
    <t>Abwärmenutzung für die Granulatvorwärmung in Extrusionsprozessen zur Steigerung der Energieeffizienz</t>
  </si>
  <si>
    <t>Das Projekt zielt darauf ab, Batteriestränge und Gesamtanlagen auf ihren Alterungsfortschritt optimiert zu nutzen. Das für diesen Zweck im Projekt zu entwickelnde Betriebs Strategie- Management-System (BSMS) ermöglicht darüber hinaus die intelligente Bündelung von Batteriespeichersystemen (BSS) in einem smart grid. Dadurch werden Speicherkapazitäten effizienter genutzt und der Zeitpunkt für das Ende der Nutzungsdauer kann zuverlässiger und genauer ermittelt werden.</t>
  </si>
  <si>
    <t>Steigerung der Ressourceneffizienz im Lebenszyklus der Lithium-Ionen-Batterie durch Remanufacturing (BatteReMan)</t>
  </si>
  <si>
    <t>AREXU - Arbeitszeitmodelle, Börsenpreise und Prozesssteuerung</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</si>
  <si>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</si>
  <si>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OxiHumin (Biochemische Oxidation von Braunkohlen zu Huminsäuren)</t>
  </si>
  <si>
    <t>SIMON
Simulation OHMscher Netze</t>
  </si>
  <si>
    <t>Entwicklung und Demonstration von Zink-Luft-Akkumulatoren zur Speicherung von Strom aus erneuerbaren Energien mit einer Leistung &gt;10kWp</t>
  </si>
  <si>
    <t>Entwicklung und Demonstration von Zink-Luft-Akkumulatoren zur Speicherung von Strom aus erneuerbaren Energien mit einer Kapazität von &gt;10kw Peak.</t>
  </si>
  <si>
    <t>Entwicklung und Demonstration von Zink-Luft-Akkumulatoren zur Speicherung von Strom aus erneuerbaren Energien mit einer Leistung &gt;10kw Peak.</t>
  </si>
  <si>
    <t>KonTakt - Effizienzsteigerung beim Stanzen hochfester Bleche durch konduktive Erwärmung in getakteten Werkzeugen</t>
  </si>
  <si>
    <t>Lesegerät SW + Antenne</t>
  </si>
  <si>
    <t>Leistungssteigerung von Wälzlagern durch die Qualifizierung des Hartwalzens für die Wälzlagerindustrie</t>
  </si>
  <si>
    <t>Werkstoffkundliche Randzonencharakterisierung hartgealzter Wälzlagerringe</t>
  </si>
  <si>
    <t>Ertüchtigung und Implementierung des Hochleistungsverfahrens Hartwalzen in den Herstellungsprozessen für Hybridwälzlager</t>
  </si>
  <si>
    <t>Implementierung des Hochleistungsverfahrens Hartwalzen in der Wälzlagerindustrie</t>
  </si>
  <si>
    <t>Partizipation und Qualifizierung innerhalb INLUMIA</t>
  </si>
  <si>
    <t>Smarte Produktion von Kochfeldern innerhalb von INLUMIA</t>
  </si>
  <si>
    <t>Instrumentarium zur Leistungsteigerung von Unternehmen durch Industrie 4.0</t>
  </si>
  <si>
    <t>Entwicklung eines von der restlichen Extrusionsanlage prozesstechnisch entkoppelten Aggregates zur Durchführung chemischer Reaktionen anhand des Prozessbeispiels der Schaumextrusion</t>
  </si>
  <si>
    <t>Entwicklung eines von der resstlichen Extrusionsanlage prozesstechnisch entkoppelten Aggregates zur Durchführung chemischer Reaktionen anhand des Prozessbeispiels der Schaumextrusion</t>
  </si>
  <si>
    <t>Intelligentes Druckzentrum innerhalb INLUMIA</t>
  </si>
  <si>
    <t>Intelligente Wickelrohrfertigung innerhalb INLUMIA</t>
  </si>
  <si>
    <t>Single Source of Truth in der Elektronikfertigung innerhalb INLUMIA</t>
  </si>
  <si>
    <t>Umsetzungsmuster Industrie 4.0 innerhalb INLUMIA</t>
  </si>
  <si>
    <t>Leistungsbewertung innerhalb INLUMIA</t>
  </si>
  <si>
    <t>Werkzeugunterstützung innerhalb INLUMIA</t>
  </si>
  <si>
    <t>Optimierte Wertschöpfungsketten in der Produktion innerhalb INLUMIA</t>
  </si>
  <si>
    <t>Entwicklung eines von der restlichen Extrusionsanlage prozesstechnisch entkoppelten Aggregats zur Durchführung chemischer Reaktionen anhand des Prozessbeispiels der Schaumextrusion</t>
  </si>
  <si>
    <t>Roboterbasierte Lasertexturierung großformatiger Werkzeugformen für den Kunststoffspritzguss</t>
  </si>
  <si>
    <t>Entwicklung eines von der restlichen Extrusionsanlage prozesstechnisch entkoppelten Aggregates zur Durchführung chemischen Reaktionen anhand des Prozessbeispiels der Schaumextrusion</t>
  </si>
  <si>
    <t>Effizienzsteigerung beim Stanzen hochfester Blech durch konduktive Erwärmung in getakten Werkzeugen</t>
  </si>
  <si>
    <t>Modularer Energiebaukasten für Fabriken: integrierte modulare PROduktions- und Energieplanung</t>
  </si>
  <si>
    <t>imPROvE - Modularer Energiebaukasten für Fabriken: integrierte modulare PROduktions- und Energieplanung</t>
  </si>
  <si>
    <t>imPROvE - Modularer Energiebaukasten für Fabriken: integrierte modulare Produktions- und Energieplanung</t>
  </si>
  <si>
    <t>Modularer Energiebaukasten für Fabriken</t>
  </si>
  <si>
    <t>Definition und Erprobung einer optimierten Prozesskette bei der Verarbeitung von mineralischen Rohstoffen</t>
  </si>
  <si>
    <t>Vernetzung und Automatisierung von Produktionsabläufen in der Gewinnung, dem Transport sowie der Weiterbearbeitung von mineralischen Rohstoffen</t>
  </si>
  <si>
    <t>Entwicklung einer intelligenten Prozesssensorik und Vernetzungsstrategie zur Optimierung der Produktionsabläufe von mineralischen Rohstoffen</t>
  </si>
  <si>
    <t>Ermittlung von Maschinenkenngrößen zur Entwicklung einer zustandsorientierten Wartung für Transportfahrzeuge</t>
  </si>
  <si>
    <t>Effizienzsteigerung und neue Möglichkeitn im Mehrkomponentenspritzguss durch die Integration der Direktinjekation-Plasmatechnologie</t>
  </si>
  <si>
    <t>Hochleistungsbonden in energieeffizienten Leistungshalbleitermodulen</t>
  </si>
  <si>
    <t>DIP-2K-Spritzgießen - Effizienzsteigerung und neue Möglichkeiten im Mehrkomponentenspritzguss durch die Integration der Direktinjektion-Plasmatechnologie</t>
  </si>
  <si>
    <t>Optiform - Optimiertes online Prozessmonitoring zur Verbesserung der Tiefzieheigenschaften hochfesten Stahls beim Warmumformen</t>
  </si>
  <si>
    <t>Optimiertes online Prozessmonitoring zur Verbesserung der Tiefzieheigenschaften hochfesten Stahls beim Warmumformen</t>
  </si>
  <si>
    <t>Implementierung eines Cyber-physischen Rüstassistenz-Systems in einer rüstintensiven Serienumformprozess</t>
  </si>
  <si>
    <t>Cyber-physische Unterstützung des Menschen beim Rüstvorgang am Beispiel eines Biegeprozesses zur Kleinserienfertigung auf Basis eines Wissenstransferansatzes</t>
  </si>
  <si>
    <t>Entwicklung energieautarker, multisensorischer Systeme zur Zustandsüberwachung von Industriemaschinen auf Basis robuster, vernetzter Funksensoren</t>
  </si>
  <si>
    <t>FixTronic - Entwicklung eines flexiblen mechatronischen Spannsystems zur Selbstoptimierung eines Fräsprozess durch aktive Schwingungsdämpfung</t>
  </si>
  <si>
    <t>Effiziente Massenproduktion mikrooptischer Hochtechnologiemodule</t>
  </si>
  <si>
    <t>Entwicklung eines flexiblen mechatronischen Spannsystems zur Selbstoptimierung eines Fräsprozess durch aktive Schwingungsdämpfung</t>
  </si>
  <si>
    <t>Entwicklung eines flexiblen mechatronischen Spannsystems zur Selbstoptimierung eines Fräsprozesses durch aktive Schwingungsdämpfung</t>
  </si>
  <si>
    <t>Einsatz von hochfrequenter RFID-Technik im cloud-basierten Technologiemanagement zur autonomen Prozessoptimierung durch intelligente Werkzeuge</t>
  </si>
  <si>
    <t>Entwicklung Lesegerät Software und Transport-AVT</t>
  </si>
  <si>
    <t>LAPIX 3 D - Laserunterstützte Individualisierung von 3 D Oberflächen durch hochauflösende Strukturierung von Lackschichten</t>
  </si>
  <si>
    <t>Steigerung der Effizienz bei der industriellen Warmumformung - Experimentelle Untersuchungen und Validierung unter industriellen Randbedingungen</t>
  </si>
  <si>
    <t>Steigerung der Effizienz bei der industriellen Warmumformung - Erforschung umformtechnischer Grundlagen und Simulationsmethoden</t>
  </si>
  <si>
    <t>LAPIX 3D - Laserunterstützte Individualisierung von 3D Oberflächen durch hochauflösende Strukturierung von Lackschichten</t>
  </si>
  <si>
    <t>Steigerung der Effizienz bei der industriellen Warmumformung - Erforschung vereinfachter Simulationsmethoden</t>
  </si>
  <si>
    <t>Effiziente Hybridantriebe durch Fahrzeugkommunikation - Hy-Nets</t>
  </si>
  <si>
    <t>SR4 Wheel</t>
  </si>
  <si>
    <t>MobiInspekt - Entwicklung eines "mobilen Online - Radsatzcheck" - für Schienenfahrzeuge mit Echtzeitverhalten</t>
  </si>
  <si>
    <t>Leiser Hafen - Effiziente und stadtverträgliche Maßnahmen zur Lärmreduzierung in logistischen Knoten im Binnenland</t>
  </si>
  <si>
    <t>Emissionsreduzierung durch Elektroantriebe in der kommerziellen Binnenschifffahrt</t>
  </si>
  <si>
    <t>Betriebliches Mobilitätsmanagement im Bergischen Städtedreieck - BMM - Teilvorhaben Bergische Universität Wuppertal</t>
  </si>
  <si>
    <t>Betriebliches Mobilitätsmanagement im Bergischen Städtedreieck - BMM - Teilvorhaben Neue Effizienz</t>
  </si>
  <si>
    <t>Betriebliches Mobilitätsmanagement im Bergischen Städtedreieck - BMM - Teilvorhaben Wuppertal Insitut</t>
  </si>
  <si>
    <t>MobiInspect - Entwicklung eines "mobilen Online - Radsatzcheck" - für Schienenfahrzeuge mit Echtzeitverhalten</t>
  </si>
  <si>
    <t>LEAN - Entwicklung von Leichtbau-Regalbediengeräten auf Basis von Seilroboter-Technik aus NRW</t>
  </si>
  <si>
    <t>Packsense - Funktionaler RFID-Sensortag zur Bestimmung wichtiger Frischeparameter von aseptisch abgefüllten Lebensmitteln in Kartonverband-Packstoffen</t>
  </si>
  <si>
    <t>CreateMedia in Mobility and Logistics - Innovative Weiterentwicklung der Logistik-Aus und Weiterbildung in Nordrhein-Westfalen</t>
  </si>
  <si>
    <t>Erweiterung des kreativwirtschaftlichen Dienstleistungsrepertoires um einen zukunftsorientierten, auf das menschliche Wohlbefinden ausgerichteten, sozial-wissenschaftlich informierten und fundierten Innovations- und Gestaltungsprozess</t>
  </si>
  <si>
    <t>Entwicklung einer Technik um 3D-Scans von Menschen mit deren Bewegungsabläufen zu verknüpfen, damit sie unkompliziert und intuitiv für Filmanimationen genutzt werden können.</t>
  </si>
  <si>
    <t>Entwicklung eines kommunikations-, medien- und gamification-integrierten Geriatric-Care-Contentsystem für alleinlebende Pflegebedürftige und ältere Menschen</t>
  </si>
  <si>
    <t>Locatrust ermöglicht es, auf einfachste Art und Weite mit Smartphone jederzeit Bewertungen zu lokalen Geschäften einzusehen und nach dem Kauf abzugeben.</t>
  </si>
  <si>
    <t>Marker Free Realtime Immersion of Virtual Objects in Consumer Video Streams</t>
  </si>
  <si>
    <t>Entwicklung einer vertikalen Suchmaschine für Veranstaltungs- und Locationdaten auf Basis einer deutschlandweiten, themenübergreifenden, mit Hilfe von crowdgestüztem maschinellen Lernen aufgebauten Datenbank</t>
  </si>
  <si>
    <t>Programm zur Förderung von Startups mit dem Schwerpunkt der Vermittlung von CSR-Knowhow</t>
  </si>
  <si>
    <t>Spielend dem Schmerz begegnen: Gamifizierte virtuelle Realität zu Behandlung von Patientinnen und Patienten mit Phantomschmerzen nach Arm- und Beinamputationen</t>
  </si>
  <si>
    <t>WICKIE - ein Innovationshub für digitale Medienlösungen im öffentlichen Raum</t>
  </si>
  <si>
    <t>InnovationHUB Duisburg-Essen - Innovation to Business by Creativity</t>
  </si>
  <si>
    <t>Entwicklung eines kommunikations-, medien und gamification-integrierten Geriatric-Care-Contentsystem für alleinlebende Pflegebedrüftrige und ältere Menschen</t>
  </si>
  <si>
    <t>Kulturhotel &amp; Gemeinschaftraum - Ein kreatives und soziales Vernetzungs- und Umnutzungskonzept für Aachen</t>
  </si>
  <si>
    <t>kreative digitale Innovationen für die klassische Wirtschaft</t>
  </si>
  <si>
    <t>Fehlermanagementintegration in die Smart Factory</t>
  </si>
  <si>
    <t>Dynamisches, adaptives und mobiles System zur kontextbasierten und intelligenten Unterstützung von Mitarbeitern/innen in der Schwerindustrie</t>
  </si>
  <si>
    <t>SmartFM - Fehlermanagementintegration in die Smart Factory</t>
  </si>
  <si>
    <t>EKPLO - Echtzeitnahes kollaboratives Planen und Optimieren</t>
  </si>
  <si>
    <t>Intelligente Verkehrsinfrastruktur für sicheres vernetztes Fahren in der Megacity</t>
  </si>
  <si>
    <t xml:space="preserve">Lean-CAx - Lean-Software-Transformation: Cax-Systeme als Enabler für Industrie 4.0
</t>
  </si>
  <si>
    <t>Lean-Software-Transformation: CAx-Systeme als Enabler für Industrie 4.0</t>
  </si>
  <si>
    <t>InVerSiV - Intelligente Verkehrsinfrastruktur für sicheres vernetztes Verfahren in der Megacity</t>
  </si>
  <si>
    <t>Cyber Physical Systems von kleinen und mittleren Unternehmen für kleine und mittlere Unternehmen</t>
  </si>
  <si>
    <t>Entwicklung Anwenderbasierter Lösungen für die Einzelfertigung in KMU</t>
  </si>
  <si>
    <t>Zertifizierbare integrierte Medizintechnik und IT-Systeme auf Basis offener Standards in Operationssaal und Klinik</t>
  </si>
  <si>
    <t>ZiMT - Zerfifizierbare integrierte Medizintechnik und IT-Systeme auf Basis offener Standards in Operationssaal und Klinik</t>
  </si>
  <si>
    <t>ZiMT - Zertifizierbare integrierte Medizintechnik und IT-Systeme auf Basis offener Standards in Operationssaal und Klinik</t>
  </si>
  <si>
    <t>EnAbLE KMU - Entwicklung Anwenderbasierter Lösunen für die Einzelfertigung in KMU</t>
  </si>
  <si>
    <t>Multidisziplinäre Arzneimittelversorgung und Arzneimitteltherapiesicherheit für ältere Mitbürgerinnen und Mitbürger - Arzneimittelkonto NRW</t>
  </si>
  <si>
    <t>Multidisziplinäre Arzneimittelversorgung und Arzneimitteltherapiesicherheit (AMTS) für ältere Mitbürgerinnen und Mitbürger - Arzneimittelkonto NRW</t>
  </si>
  <si>
    <t>Multidisziplinäre Arzneimittelversorgung und Arzneimitteltherapiesicherheit (AMTS) für ältere Mitbürgerinnen und Mitbürger</t>
  </si>
  <si>
    <t>ProImplant - in vitro und in vivo Studien</t>
  </si>
  <si>
    <t>iGOBSIS-live: Intelligentes Gewaltopfer-Beweissicherungs- und Informationssystem - standardisierte computerunterstützte Gewaltopferuntersuchung vom Prototyp zur realen Praxiserprobung</t>
  </si>
  <si>
    <t>T.I.M.E. -  Telemedizinische Informationen bei MEdizinischen Notfällen
(Timely Information in Medical Emergencies)</t>
  </si>
  <si>
    <t>FALKO.NRW - Medizinische Falldatenkommunikation in interoperablen Netzwerken</t>
  </si>
  <si>
    <t>T.I.M.E. - Telemedizinische Information bei Medizinischen Notfällen
(Timely Information in Medical Emergencies)</t>
  </si>
  <si>
    <t>HYBRICO - Hybrides Pflegecoachin für informell Pflegende. Teilprojekt Erprobung und Umsetzung</t>
  </si>
  <si>
    <t>FALKO.NRW - Medizinische Fallldatenkommunikation in Interoperablen Netzwerken</t>
  </si>
  <si>
    <t>T.I.M.E. - Telemedizinische Informationen bei MEdizinischen Notfällen
(Timely Information i Medical Emergencies)</t>
  </si>
  <si>
    <t>T.I.M.E. - Telemedizinische Informationen bie MEdizinischen Notfällen</t>
  </si>
  <si>
    <t>FALKO:NRW - Medizinische Falldatenkommunikation in interoperablen Netzwerken</t>
  </si>
  <si>
    <t>SEFRIT - Produktion und Qualitässicherung von Stammzell-abgeleiteten extrazellulären Vesikeln für neuartige regenerative und immunmodulierende Therapieansätze</t>
  </si>
  <si>
    <t>SEVRIT - Produktion und Qualitässicherung von Stammzell-abgeleiteten extrazellulären Vesikeln für neuartige regenerative und immunmodulierende Therapieansätze</t>
  </si>
  <si>
    <t>SEVRIT - Produktion und Qualitätssicherung von Stammzell-abgeleiteten extrazellulären Vesikeln für neuartige regenerative und immunmodulierende Therapieansätze</t>
  </si>
  <si>
    <t>Minimalinvasiver und knochenerhaltender, biomimetischer Hüftkopfüberzug für Arthrosepatienten</t>
  </si>
  <si>
    <t>Minimalinvasiver und knochenerhaltender, biomimetischer Hüftkopfüberzug für Arthrosepatientinn/en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</si>
  <si>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</si>
  <si>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</si>
  <si>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Infektionen</t>
  </si>
  <si>
    <t>Entwicklung eines modularen, diagnostischen Komplettsystems zur schnellen Identifizierung von Pathogenen und Antibiotika-Resistenzen bei lebensbedrohlichen Infektionen.</t>
  </si>
  <si>
    <t>Hämokompatibilitätssteigerung und Kostenreduzierung von Herzunterstützungssystemen durch Keramisierung</t>
  </si>
  <si>
    <t>Hämokonmpatibilitätssteigerung und Kostenreduzierung von Herzunterstützungssystemen durch Keramisierung</t>
  </si>
  <si>
    <t>OsteoSys - Osteoporose - eine Volkserkrankung im Kontext von kardiovaskulären Komplikationen und chronischer Inflammation-systemmedizinischer Ansatz zur personalisierten Therapie</t>
  </si>
  <si>
    <t>Entwicklung innovativer EGFR und ERBB2-Tyrosinkinasehemmer und molekularer Diagnostik der nächsten Generation für die präzise Behandlung von Tumorerkrankungen</t>
  </si>
  <si>
    <t>Osteoporose - eine Volkserkrankung im Kontext von kardovaskulären Komplikationen und chronischer Inflammation: systemmedizinischer Ansatz personalisierter Therapie</t>
  </si>
  <si>
    <t>OsteoSys - Osteoporose - eine Volkserkrankung im Kontext von kardiovaskulären Komplikationen und chronischer Inflammation: systemmedizinischer Ansatz zur personalisierten Therapie</t>
  </si>
  <si>
    <t>OsteoSysGI - Genominformatische Analysen zur Etablierung personalisierter Therapien für Osteoporose-Erkrankungen</t>
  </si>
  <si>
    <t>Innovative Testsysteme zur Identifizierung kurativer Analgetika mit verlässlicher Prognose für die Wirkung im Patienten</t>
  </si>
  <si>
    <t>Brückenbildung zwischen den EU-Rahmenprogrammen für Forschung und Innovation und EFRE: Förderung des Innovationspotenzials von Unternehmen</t>
  </si>
  <si>
    <t>Die Auftragnehmerin unterstützt die Wettbewerbsorganisation sowie die Bewilligungs- und Projektphasen des Förderprogramms "NRW-Patent-Validierungs-Programm" im Rahmen der Transfer-Offensive des Landes Nordrhein-Westfalen</t>
  </si>
  <si>
    <t>Das Vorhaben „Gekoppelte Induktivitäten aus eisenbasierten, nanokristallinen Bandmaterialien für leistungselektronische Standardanwendungen (Coupled Tape-Wound Cores)“ hat zum Ziel die Effizienz, die hohe Regelbandbreite und die Materialersparnis bei Nutzung von eisenbasierten, nanokristallinen Bandmaterialien für den gekoppelten Induktor zu demonstrieren.</t>
  </si>
  <si>
    <t>Das Vorhaben „Validierung des Optimized Powerline Communication System - OPoLiCom“ möchte durch die weiter zu entwickelnde Technologie den schwankenden Ankoppelimpedanzen, welche zu vermehrten Ausfällen der Datenübertragungstechnik (PLC) führen, entgegenwirken.</t>
  </si>
  <si>
    <t>In dem Vorhaben „Zusätzlicher Schutz vor Gefäßschäden durch PolySia avDP20 bei der feuchten altersabhängigen Makuladegeneration“ soll aufgezeigt werden, dass PolySia avDP20 in Kombination mit VEGF-Blockern Vorteile im Vergleich zur derzeitigen suboptimalen Monotherapie der feuchten altersabhängigen Makuladegeneration aufweist.</t>
  </si>
  <si>
    <t>In diesem Vorhaben sollen Transmissions-Hologramme hergestellt werden, die Licht in den ganzen Halbraum umlenken können.</t>
  </si>
  <si>
    <t>In dem Vorhaben „Hardpaint 2.0 – Neuartiges Auftragsverfahren für verschleißbeständige Schutzschichten auf Maschinen- und Anlagenkomponenten“ soll eine neuartige Beschichtungsmethode zum Schutz von verschleißbelasteten Oberflächen weiterentwickelt werden.</t>
  </si>
  <si>
    <t>In dem Vorhaben „ Proteinbeschichtungen mittels enzymatischer Autophorese - AutoProt Coatings“ soll der Prozess einer enzymmoderierten Beschichtung von Oberflächen mit Proteinen, insbesondere mit Casein, zur Technologiereife überführt werden.</t>
  </si>
  <si>
    <t>Das Ziel des Vorhabens „Corallopyronin A als Anthelmintikum: Entwicklung einer Formulierung“ ist die Entwicklung einer Formulierung für das von den Antragstellern patentierte Antibiotikum Corallopyronin A, das gegen Endosymbionten von Filarienwürmern wirkt und auch zur Bekämpfung der Würmer selbst geeignet ist. Dabei soll das CorA-Material zum Ende des Projekts in fester Form vorliegen, um es für die Arzneimittelentwicklung nutzen zu können.</t>
  </si>
  <si>
    <t>In dem Vorhaben „ACPI – Applied Catastrophic Phase Inversion“ soll das Verfahren der nicht zentrifugalen kontinuierlichen Trennung von Emulsionen aus zweiphasigen Ganzzel-Biotransformationen apparativ umgesetzt, demonstriert und verwertet werden.</t>
  </si>
  <si>
    <t>Ziel des Projektes ist die Bündelung von Kompetenzen  und Wissen aller Disziplinen, Branchen und Regionen im Flächenland (mit einem Bezug zu CPS) zu einem dynamischen Innovationsökosystem.</t>
  </si>
  <si>
    <t>Durch das Vorhaben sollen anwendungsorientierte international tätige NRW- Unternehmen und umsetzungsorientierte NRW- Forschungseinrichtungen / Kompetenzzentren gefördert werden, um nachhaltiges Wachstum und Beschäftigung im Zukunftstechnologiefeld Geothermie zu sichern</t>
  </si>
  <si>
    <t>Unterstützung der Branchenvielfalt sowie einer exzellenten, industrienahe Forschungslandschaft durch die Handlungsfelder: Vernetzen - Informieren - Vermarkten. Auf dem Weg "Industrie 4.0" sollen alle Akteuer (Wirtschaft, Wissenschaft, Politik und Verwaltung) eingebunden werden.</t>
  </si>
  <si>
    <t>Ausbau der Clusterstrukturen im Bereich Logistik. Dabei fokussiert das Clustermanagement seine Tätigkeiten auf die vier Aufgabenfelder Inforamtion und Kommunikation, Branchenlogistik, Netzwerk Personal und Rahmenbedingungen. In allen Aufgabenfeldern sollen die Leitthemen Wachstum, Innovation und Digitalisierung eine dominierende Rolle spielen.</t>
  </si>
  <si>
    <t>Ziel des Projektes ist die Bündelung von Kompetenzen und Wissen aller Disziplinen, Branchen und Regionen im Flächenland (mit einem bezug zu CPS) zu einem dynamischen Innovationsökosystem</t>
  </si>
  <si>
    <t>Ziele: 1. Aufbau und Verstetigung der Projektwerkstatt Gesundheit 4.0 als technologieorientiertes Kompetenzzentrum der Gesundheitswirtschaft, 2. Entwicklung neuer Ideen in interdisziplinären und interprofessionellen Entwicklungsteams, 3. Potentialermittlung und Anbahnung neuer Kooerationen, Forschungsverbünde und Transferpartnerschaften, Strärkung der FuE-Infrastruktur, Bündelung der FuE-Kompetenz im Gesundheitswesen. Einen besonderen Schwerpunkt bildet das Anwendungsfeld Krankenhaus 4.0.</t>
  </si>
  <si>
    <t>Lebensmittel 4.0 im Handlungskonzept OWL 4.0 - Industrie, Arbeit, Gesellschaft</t>
  </si>
  <si>
    <t>Smart Country Side ist ein Umsetzungsprojekt für den Einsatz von Industrie 4.0-Kompetenz für alltagsrelevante Dienste zur unmittelbaren Nutzung durch den Bürger im Ländlichen Raum.
Das Projekt setzt an der im Ländlichen Raum stärker ausgeprägten Bereitschaft zum Engagement an und entwickelt SmartCountryServices für die Bürger in den Feldern Stärkung des Ehrenamts, E-Partizipation und Mobilität.</t>
  </si>
  <si>
    <t>Es wird ein Gutachten in Auftrag gegeben mit dem Ziel, zu ermitteln, in welchen Bereichen es in der Verbundwirtschaft / dem Chemiecluster im nördl. Ruhrgebiet Lücken und neue Bereiche in der Wertschöpfungskette gibt. Hieraus lassen sich bspw. neue Geschäftsmodelle und Geschäftsfelder ableiten, die durch externe Unternehmen oder durch die Unternehmen am Standort erschlossen werden können.</t>
  </si>
  <si>
    <t>Enabling Innovation ist eine regionales Verbundprojekt, welches die wesentlichen Potentiale des Münsterlandes im Innovationsbereich mit dem Ziel einer strukturellen und nachhaltigen Verbesserung der Innovationsförderung und Innovationsvermarktung verbindet. Das Projekt bietet strategische und praktische Lösungsansätze an, die sich den unterschiedlichen Zielgruppen aus der Wirtschaft und Wissenschaft aus unterschiedlichen Perspektiven (technology push und technology pull) annähern.</t>
  </si>
  <si>
    <t>Ziel des Projektes ist es, ein münsterlandweites Windenergienetzwerk zur Stärkung der regionalen Branchenkompetenz auzufbauen. Neben münsterlandweiten Netzwerkaktivitäten soll das Vorhaben F&amp;E-Projekte anstoßen, Bildungs- und Qualifizierungsangebote für Fachkräfte schaffen und das Münsterland überregional als Kompetenzregion in der Windenergiebranche positionieren.</t>
  </si>
  <si>
    <t>Kooperationsprojekt zur Sensibilisierung der Industrieregion Südwestfalen für das Thema Industrie 4.0 und Entwicklung entsprechender Unterstützungsangebote</t>
  </si>
  <si>
    <t>Entwicklung einer proaktiven Innovationsfabrik, in der Unternehmen, unternehmensnahe Dienstleister, Branchennetzwerke, Cluster, Hochschulen und Institute gemeinsam mit Innovationswerkstätten, zukunftsträchtige Trendthemen für die Wirtschaft identifizieren und Lösungen entwickeln</t>
  </si>
  <si>
    <t>Einrichtung und Betrieb eines Kompetenz- und Innovationszentrums Breitband</t>
  </si>
  <si>
    <t>Ziel ist die Entwicklung einer Online-Plattform zur Durchführung medienunterstützter Face-to-Face-Sitzungen für den psychotherapeutischen Anwendungsbereich.</t>
  </si>
  <si>
    <t>Das Vorhaben ermöglicht die Realisierung einer universell einsetzbaren, hochskalierbaren FPGA-Prototyping Plattform. Diese ermöglicht den Einsatz von FPGAs (Field Programmable Gate Arrays) in einer Vielzahl von Applikationen, von der Nutzung als flexible Entwicklungsplattform für intelligente technische Systeme bis hin zur Beschleunigung rechenintensiver Anwendungen (HPC) mit Hilfe von FPGA-basierten Hardwareerweiterungen.</t>
  </si>
  <si>
    <t>Im Vorhaben soll der Prototyp für ein Atem-Sensorik-Netzwerk/Plattform aufgebaut werden. Damit können verschiedene medizinische Atemsensoren/Sensorsysteme automatisiert ausgelesen, aufbereitet sowie die Daten dem Arzt in Echtzeit für die Diagnose zur Verfügung gestellt werden.</t>
  </si>
  <si>
    <t>In dem Vorhaben „Augmented Reality Intervention System (AuRIS)“ soll ein bestehender 2D-Prototyp zur echtzeitfähigen Augmented-Reality-basierten Visualisierung von Ultraschallbildern zu einem 3D-Prototypen werden.</t>
  </si>
  <si>
    <t>Reaxon möchte den kompletten Prozessweg von Forschungschemikalien von der Recherche und Auftragsvergabe durch den Kunden über die Syntheseplanung und Produktion bis hin zu Verpackung und Versand neu denken. Das Herzstück des Ansatzes bildet das softwaregestützte Overmind-System, mit dem Reaxon eine vollautomatische Kalkulation und Gegenüberstellung von chemischen Verfahrenswegen realisieren möchte.</t>
  </si>
  <si>
    <t>Zolitron Technology - Entwicklung und Produktion von Mikroenergiemodulen, die sich selbst aufladen.</t>
  </si>
  <si>
    <t>In dem Vorhaben sollen neue fluorfreie Tenside für einen umweltschonenden Hochleistungslöschschaum zu entwickeln, die zudem aus nachwachsenden Naturstoffen hergestellt werden.</t>
  </si>
  <si>
    <t>Hauptziel ist es, eine neuartige Fernsteuerplattform zur einfachen Fernsteuerung von Quadrocoptern/Multicoptern (Drohnen) zu entwickeln.</t>
  </si>
  <si>
    <t>Es soll ein neuer Datenbankprototyp in Form eines Informationsportals zum internationalen zeitgenössischen Kunstbetrieb entwickelt und ein entsprechendes Geschäftsmodell ausgearbeitet werden.</t>
  </si>
  <si>
    <t>Insb. Gründungsvorhaben aus den wissensbasierten Dienstleistungen werden in Zusammenarbeit mit den regional ansässigen Hochschulen die Zukunftsfähigkeit der Region sichern und die Innovationsfähigkeit verbessern. Für die potenziellen Träger und Trägerinnen von innovativen Gründungsideen, die Hochschulangehörigen, Hochschulabsolventen und jungen Berufstätigen, aber auch Schüler und Schülerinnen, sollen neue Methoden der Initiierung von Gründungsvorhaben entwickelt und erprobt werden.</t>
  </si>
  <si>
    <t>Kern des Projektes ist die Stärkung des Gründungsklimas und der Gründungsintensität im Münsterland. Mit neuen und zielgerichteten Angeboten sollen Personen mit höherer Qualifikation und Vorhaben mit Wachstums- und Beschäftigungspotenzial sensibilisiert und erschlossen werden. Die Einrichtung sog. Gründerschmieden und die Neu-Etablierung eines Business-Wettbewerbs im Münsterland sollen wie eine Strahlkraft in die Region wirken und aufzeigen, wie Gründungspotenziale in der Region unterstützt werde</t>
  </si>
  <si>
    <t>Mit der chromatographischen Pipette (CP) soll ein innovatives biotechnologisches ready-to-use Tool weiterentwickelt werden, das die Aufreinigung von Biomolekülen vereinfacht.</t>
  </si>
  <si>
    <t>Es soll ein System zur Unterstützung der Pflege, Gesundheit und des Komforts entwickelt werden, das die automatische Vitaldatenerfassung ermöglicht. Das System besteht aus einer kompakten Basisstation, einer mobilen App und einem Web Service.</t>
  </si>
  <si>
    <t>Innerhalb des Vorhabens wird ein Messsystem zur physikalisch korrekten Erfassung von Materialoberflächen für den Einsatz in der 3D-Visualisierung entwickelt. Zusätzlich wird eine Datenbank zur Speicherung der Messdaten aufgebaut.</t>
  </si>
  <si>
    <t>Das Ziel des Projektes ist die mittel- und langfristige Verbesserung der Produktionsbe-dingungen in dem globalen Produktionsstätten der Bekleidungs- und Textilwirtschaft. Dabei kann aufgrund de Komplexität der Thematik und der Projektrahmensetzungen ein Beitrag geleistet werden, der sich im Kontext der aktuellen Bemühungen auf Bundes- und EU-Ebene als ein Baustein einfügt und im Erfolgsfall des Projektes eine signifikante Relavanz aufweist.</t>
  </si>
  <si>
    <t>Ziel des Kompetenzzentrums ist es, CSR als Managementansatz den KMU im Rheinland näher zu bringen, für das Konzept verantwortungsvoller Unternehmensführung zu sensibilisieren, praxisgerechte Verfahren und Kenntnisse anzubieten sowie als zentraler und fester Ansprecpartner für die vielfältigen Fragen zu diesem komplexen Themenfeld zu fungieren. Wichtige ist der ganzheitliche CSR-Ansatz als Strategie und Methode, um Wettbewerbsvorteile am Markt zu erreichen.</t>
  </si>
  <si>
    <t>Durch das Kompetanzzentrum sollen innovative und interaktive Informationsangebote entwickelt werden, die den KMU einen einfachen Einstieg in das Thema CSR ermöglchen und hierfür motivieren. Es soll ein auf wissenschaftlicher Basis zu entwickelnder praxistauglicher "CSR-Start-Up-Check" sowie ein "CSR-Barometer" in Form von Online-Tools entwickelt und Unternehmen über die Internetplattform des Zentrums zur Verfügung gestellt werden.</t>
  </si>
  <si>
    <t>Ziel des CSR-Kompetenzzentrums OWL ist es, flächendeckend allen KMU, unternehmsübergreifend, die Möglichkeit zu verschaffen, sich über die Chancen von CSR zu informieren, eine CSR-Ausrichtung für das eigene Unternehmen zu prüfen und die Unternehmen zu befähigen, eine eigene CSR-Strategie zu entwickeln.</t>
  </si>
  <si>
    <t>Entwicklung beispielhafter, übertragbarer Überlebensstrategien für Einzelhandelsunternehmen zur Steigerung und Erhaltung der Attraktivität des ländlichen Raumes</t>
  </si>
  <si>
    <t>Das Projekt fokussiert Lösungsansätze, wie aus der technologischen Transformation eine humane, produktive und akzeptierte Arbeitswelt 4.0 wird. Um die Potenziale der digitalen Transformation zu erkennen und zu nutzen, bedarf es einer Analyse des Status Quo der Arbeitswelt 4.0 in OWL. Auf den Ergebnissen aufbauend werden breit aufgestellte Szenarien der Arbeitswelt 4.0 entwickelt. Auf deren Grundlage werden konkrete Umsetzungswege zur Arbeitswelt von morgenerprobt und Lösungsansätze entwickelt.</t>
  </si>
  <si>
    <t>Das Innovative CSR-Kompetenzzentrum für junge Unternehmen in NRW stellt Start-ups und junge KMU sowie ihre Finanzpartner ins Zentrum verantwortungsvoller Unternehmensführung. Damit GründerInnen in NRW den strategischen Nutzen von CSR voll ausschöpfen und den Wirtschaftsstandort NRW zukunftsfest machen können, müssen auch potentielle Geldgeber für das Thema sensibilisiert werden.</t>
  </si>
  <si>
    <t>Industrie 4.0 für den Mittelstand</t>
  </si>
  <si>
    <t>Stärkung und Förderung des Wachstums der regionalen Wirtschaft mit dem Schwerpunkt  in der Produktionswirtschaft. Die Digitalisierung von Prdoktionsprozessen stellt große Chance dar, den Wachstum insbesondere im Bereich der unternehmensnahen Dienstleistungen positiv zu beeinflussen.</t>
  </si>
  <si>
    <t xml:space="preserve">Mit dem Projekt werden folgende Ziele verfolgt:
1. Ermittlung und Beschreibung der Bausteine und Erfolgskriterien digitaler Strategien für KMU und die Ableitung von Unterstützungsangeboten für KMU
2. Aufbau eine IKT-Kompetenznetzwerkes für digitale Transformationsprozesse in OWL
3. Erhöhung der IKT-Kompentenzen der Geschäfts-, Produkt- und IT-Verantwortlichen in KMU
Das Projekt wird durchgeführt in Kooperation mit dem SICP und dem DLM der Universität Paderborn.
</t>
  </si>
  <si>
    <t>Modernisierung  der Ersten Deutschen Bäckerfachschule in Olpe  durch Ausbau, Umbau und teilweisem Neubau</t>
  </si>
  <si>
    <t>Umbau + Ausstattung</t>
  </si>
  <si>
    <t>Der ganzheitliche Ansatz zur Entwicklung des jungen Hochschulstandorts Hamm/Kreis Unna unterteilt sich in drei Aufgabenbereiche, die regionale Innovationsförderung, Gründen aus der Hochschule und Bindungsstrategien für qualifizierte Nachwuchskräfte.</t>
  </si>
  <si>
    <t xml:space="preserve">In einem kooperativen Gesamtansatz soll die gesamte Region SWF eine gemeinsam gelebte Willkommenskultur durchdenken und etablieren. 
Ziel ist es, mittelfristig die Abwanderungszahlen zu senken und neue Bürger langfristig zu integrieren, um somit eine starke und positive Rahmenbedingung für die Bedürfnisse des Arbeitsmarktes / der KMU zu schaffen. 
</t>
  </si>
  <si>
    <t>Infrastrukturelle Erweiterung des Schulungsbetriebes um ein Fachkräfteübungslichtlabor, um Fachkräfte nachhaltig und innovativ auszubilden</t>
  </si>
  <si>
    <t>Mit diesem Projekt soll das Trainingszentrum in Verl eine modernisierte technische Ausstattung erhalten, in der Auszubildende, Ausbildende und Mitarbeitende in der Lehrfabrik auf  Industrie 4.0-Niveau technologisch qualifiziert werden. Für die versch. Niveaustufen werden Module entwickelt. Die Lernumgebung ist dem realen Industrieprozess nachempfunden. Die Teilnehmer arbeiten an  realen Werkaufträgen und lernen so die Zusammenhänge von Produktion und Vernetzung ideal kennen.</t>
  </si>
  <si>
    <t>Die Kompetenzzentren Frau und Beruf sind Teil der Landesinitiative Frau und Wirtschaft des Ministeriums für Gesundheit, Emanzipation, Pflege und Alter des Landes Nordrhein-Westfalen, durch welche die Frauenerwerbstätigkeit in Nordrhein-Westfalen gesteigert werden und die berufliche Chancengleichheit verbessert werden soll. Die Kompetenzzentren sollen dabei besonders die kleinen und mittelständischen Unternehmen (KMU) unterstützen, bessere Bedingungen für die Erwerbstätigkeit von Frauen zu gestal</t>
  </si>
  <si>
    <t>Verbesserung der Frauenquote und Sicherung der Fachkräfte für KMU zur Erhaltung und Verbesserung der Wettbewerbsfähigkeit</t>
  </si>
  <si>
    <t>Kompetenzzentrum Frau und Beruf Ostwetfalen-Lippe</t>
  </si>
  <si>
    <t>Das Kompetenzzentrum Frau undBeruf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</si>
  <si>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Ziel des Projektes ist es, bei Kindern und Jugendlichen das Interesse im MINT Bereich zu steigern und letztendlich die gesamte Bandbreite an Möglichkeiten hinsichtlich Berufs- und Studienwahl aufzuzeigen und für diese zu gewinnen. Von diesem Angebot profitieren dann nicht nur die S und S, sondern auch die beteiligten Betriebe, die so ihre Mitarbeiter von Morgen gewinnen können.</t>
  </si>
  <si>
    <t>Das Projekt wird in Kooperation mit der WfG Mülheim durchgeführt. Als Gesamtziel sollen in den nächsten 3 Jahren 100 KMU aus untersch. Bereichen zur Teilnahme an zdi-Aktivitäten gewonnen werden. Zusätzlich sollen sowohl die Nachwuchssicherung in gew.-techn. Berufen wie auch bei dualen Studiengängen des MINT-Bereiches betrieben werden. Die HS Ruhr West bearbeitet zusätzlich noch die Region Oberhausen.</t>
  </si>
  <si>
    <t>Ziel des Projektes ist es, neue Impulse zur Stärkung der Leistungsfähigkeit der zdi Zentren in OWL sowie der Einbindung von kleinen und mittleren Unternehmen in die Arbeit der zdi Zentren zu entwickeln. Dazu werden bestehende Angebote in die Breite getragen und neue MINT-Machangebote im Bereich von Industrie 4.0 und Digitalisierung sowie für spezifische Zielgruppen entwickelt.</t>
  </si>
  <si>
    <t>Das zdi Zentrum Steinfurt will mit praxisorientierten Projekten entlang der Bildungskette ein kontinuierliches Angebot für Kinder und Jugendliche schaffen, um das Interesse an den MINT Fächern zu steigern. Ziel ist es, den jungen Leuten noch stärker die Bandbreite ihrer Möglichkeiten bei der Berufswahl zu verdeutlichen und sie insbesondere für technische Berufe und Studiengänge zu gewinnen. Von diesem Angebot profitieren so neben den SuS auch die beteiligten Betriebe.</t>
  </si>
  <si>
    <t>Gegenstand des Antrags ist weitere Unternehmen hinzuzugewinnen und insbesondere die bereits involvierten unternehmerischen Netzwerkpartner zur vertieften aktiven und inhaltlichen aber insbesondere finanziellen Mitwirkung zu gewinnen. Unter Einschaltung einer neutralen und professionellen Kommunikations- und Marketingagentur sollen Antworten gefunden werden zu Fragen der Zusammenarbeit von KMU.</t>
  </si>
  <si>
    <t>Flächendeckend sollen neue Lernangebote im Haus der kleinen Forscher eingerichtet werden. Darüberhinaus sollen neue Forscherthemen eingeführt werden. Unternehmen sollen durch Workshopbeteiligungen gezielt eingebunden werden. Desweiteren werden die Robotik-AGs weiter ausgebaut und das Verleihsystem daran angepasst. Generell sollen neue Unternehmen als Partner gewonnen werden und die MINT Stationen flächendeckend ausgebaut werden.</t>
  </si>
  <si>
    <t>Verstärkte Einbindung von KMU im Haus der kleinen Forscher mit dem Ziel ein Patenmodell auszubauen. Intensivierung der Themenfelder Robotik und Digitalisierung. Ausbreitung des Bereichs Robotik in die Fläche und Schaffung eines neuen Patenmodells für den Bereich Digitalisierung. Des weiteren sollen duale Studiengänge neu aufgeschlossen werden.</t>
  </si>
  <si>
    <t>Ziel des Projektes ist die erweiterte Einbindung von einer noch größeren Anzahl von Unternehmen, insbesondere KMU,in die Arbeit und Finanzierung des zdi-Essen. Der systematische Ansatz soll technologiebezogen mit den Schwerpunkten Metall,Elektro,Mechatronik und Informatik ausgestaltet werden. Aufbauend auf pilothaft erprobte Konzepte sollen die geplanten Aktivitäten eine Identifikation der Wirtschaftspartner ermöglichen und diesen einen gezielten Zugang zu potentiellen Nachwuchskräften bieten.</t>
  </si>
  <si>
    <t>Ziel des Projektes ist es ein mobiles Schülerlabor, das Jugendliche aus bildungsfernen Schichten für MINT begeistert aufzubauen. Mit den mobilen Open Innovation Starter Kids können Workshops zusammen mit KMU in Stadtteilzentren, Bildungsvereinen und sogar Sportvereinen durchgeführt werden.</t>
  </si>
  <si>
    <t>Im Rahmen von konkreten Angeboten sollen KMU, insbesondere solche, die nicht über eigene Personalabteilungen verfügen, gezielt bei der Gewinnung von qualifiziertem MINT-Nachwuchs unterstützt werden. Schwerpunktmäßig soll die Ansprache von geeigneten S und S über die Elternpflegschaften erfolgen. Weiterer Schwerpunkt liegt in der Gewinnung von geeigneten Schulen, die bisher noch nicht an der Durchführung von Berufs-und Studienorientierungsmaßnahmen beteiligt waren.</t>
  </si>
  <si>
    <t>In der Projektlaufzeit sollen ca. 24 KMU aus den Branchen Energie, Medientechnologie und Metalltechnik sowie weiterer im Projektverlauf zu identifizierenden Branchen als inhaltliche Kooperationspartner und/oder Finanzierungspartner gewonnen werden, um so dass inhaltliche Angebotsspektrum zu erweitern und die Arbeit des zdi-Zentrums auf eine weitere finanzielle Basis zu stellen.</t>
  </si>
  <si>
    <t>Gegenstand des Antrags ist die Einbindung insbesondere von KMUs in die Arbeit des zdi-Netzwerkes RKN, sie sollen gezielt unterstützt werden mit speziell für Sie zu entwickelnden Angeboten. Darüber hinaus sollen zwischen KMUs, Handwerksbetrieben, Berufskollegs und Hochschulen Kooperationen in bestimmten Themenfeldern generiert werden. Diese Kooperationen sollen als dezentrale „Mint-Lernorte“ an verschiedenen Stellen im Kreisgebiet geschaffen werden.</t>
  </si>
  <si>
    <t xml:space="preserve">Das Projekt wird in Kooperation mit der Hochschule Ruhr West durchgeführt. Als Gesamtziel sollen in den nächsten 3 Jahren 100 KMU aus untersch. Bereichen zur Teilnahme an zdi-Aktivitäten gewonnen werden. Zusätzlich sollen sowohl die Nachwuchssicherung in gew.-techn. Berufen wie auch bei dualen Studiengängen des MINT-Bereiches betrieben werden. 
</t>
  </si>
  <si>
    <t>Dieses Projekt hat Modellcharakter. Es werden mit verschiedenen Arbeitspaketen neue Wege der Vernetzung von Unternehmen zu Schülerinnen und Schülern beschritten. KMU bilden Verbünde und bieten gemeinsam Workshops an, zur Besserung Darstellung der komplexen technischen Sachverhalte werden auch Künstler zum Wissentransfer herangezogen.</t>
  </si>
  <si>
    <t>Zur Erreichung des Förderziels soll durch ein Rollout die Basis der Un-ternehmenskooperationen weiter gestärkt werden. Dabei werden insbe-sondere Unternehmen aus den Kompetenzfeldern Logistik, Energie, und Gesundheit. angesprochen. Einbezogen in die Projektarbeit werden Lehrer, Schüler in Berufskollegs
und Unternehmen.</t>
  </si>
  <si>
    <t xml:space="preserve">Ziel des Projektes ist es, mit Unternehmen aus dem Kreis Herford-insbesondere KMUs-qualitativ hochwertige Angebote zur Berufs- und Studienorientierung für Jugendliche ab Klasse 8 in den MINT-Fächern zu entwickeln und durchzuführen. 
</t>
  </si>
  <si>
    <t>Ziel des Vorhabens FlexLab ist die Entwicklung von dezentralen , Zielgruppenübergreifenden MINT-Angeboten zum Themenfeld "neue Produktionsmethoden"</t>
  </si>
  <si>
    <t>Mit dem Projekt soll die systematische Stabilisierung des zdi-Netzwerkes voran getrieben werden. Dazu sollen Unternehmen stärker und nachhaltiger, durch inhaltliche Beteiligung sowie finanzielle Beiträge, eingebunden werden.</t>
  </si>
  <si>
    <t>Ziel des Vorhabens FlexLab ist die Entwicklung von dezentralen, zielgruppenübergreifenden MINT Angeboten zum Themenfeld "neue Produktionsmethoden"</t>
  </si>
  <si>
    <t>Mit dem Projekt MINT -begeistert! sollen mehr inhaltlich beteiligte KMU-Partner gewonnen werden. Die inhaltliche Projektarbeit zwischen Schulen und Unternehmen soll nachhaltig verankert werden, mehr finanzielle Förderer für den Fond Mint in Schulen fördern! gewonnen werden. Es sollen neue Projekte mit und für Mädchen entwickelt werden und Kinder und Jugendliche mit Migrationshintergrund intensiver an MINT herangeführt werden.</t>
  </si>
  <si>
    <t>Gegenstand des Antrags ist die Einbindung von KMU in das MINT-Angebot und die Finanzierung des zdi-Netzwerkes Minden-Lübbecke. Durch die Umsetzung des Projektes MINT Marketing sollen die Möglichkeit zur Erschließung des Fachkräftepotentials für KMU optimiert werden. Über die Zusammenarbeit mit dem zdi-zentrum  Mi-Lübb. sollen Betriebe bedarfsgerecht unterstützt werden. Ziel des Projektes ist die Entwicklung von konkreten individualisierten Leistungspaketen für die genannten Zielgruppen.</t>
  </si>
  <si>
    <t>Gründung eines zdi-Schülerlabors mit dem Angebot einer Berufs- und Studienorientierung im MINT-Bereich am Standort der Deponie Leppe</t>
  </si>
  <si>
    <t>Organisation und Durchführung des Tourismusaufrufes im Rahmen des OP EFRE NRW 2014-2020</t>
  </si>
  <si>
    <t>Die Aufstellung des Masterplans (MP) dienst dem Ausbau des großen touristischen Potenzials der Schlösser- und Burgenregion Münsterland, sodass es in anschließenden Teilprojekten zu einer Verbesserung und Attraktivitässteigerung der 100 Schlösser Route in der Destination Münsterland kommt. 
Ziel des MP ist die Weiterqualifizierung der einzelnen Teilbausteien des Gesamtprojektes Schlösser- und Burgenregion Münsterland, um im Rahmen der Regionale 2016 den A-Status zu erreichen.</t>
  </si>
  <si>
    <t>Aufzeigen von Handlungsalternativen zur Restrukturierung und Modernisierung des Areals rund um das Hermannsdenkmal und Darlegung neuer Vermarktungsmöglichkeiten zur Steigerung von Attraktivität und Besucherzahlen</t>
  </si>
  <si>
    <t>Ausbau und Optimierung der Kloster-Garten-Route im Kulturland Kreis Höxter durch Maßnahmen in den Bereichen Infrastruktur, Angebotsentwicklung, Qualitätsmanagement, Service und Marketing</t>
  </si>
  <si>
    <t>Dieser Projektantrag mit dem Titel - Errichtung Erlebnisstationen an der BahnLandLust Route - hat zum Inhalt die Ausstattung von Aufenthaltsmöglichkeiten, Erlebnisinstallationen sowie Fahrradständer an 7 Erlebnisstationen zu errichten. Als Ziel ist u.a. die Steigerung der Attraktivität der bestehenden BahnLandLust Route für Radwandertouristen, um einen möglichst ansprechenden Aufenthalt im Westmünsterland und im nördlichen Ruhrgebiet, zu definieren. Ebenso ist die Stärkung der KMUs wichtig.</t>
  </si>
  <si>
    <t>Ziel des Projektes ist es, durch eine Studie konkrete Hinweise für die Steigerung der technischen, ökonomischen und ökologischen Effizienz der Anlagen im Münsterland durch einen Vergleich der bestehenden Anlagen untereinander zu ermitteln. Die Ergebnisse der Untersuchungen werden zum Projektabschluss neben der geplanten Öffentlichkeitsarbeit in einer Handlungsempfehlung als Broschüre zusammengefasst und verbreitet.</t>
  </si>
  <si>
    <t>Klimaschutz, Energie und Bauen im Industrie 4.0 Umfeld</t>
  </si>
  <si>
    <t>Mit dem Projekt wird in auszuwählenden Städten des Ruhrgebietes und der Emscher-Lippe-Region eine integrierte Quartiersentwicklung initiiert. Der Aktionsbereich umfasst 20 Stadtquartiere, die unter städtebaulichen, nutzungsbezogenen, sozio-ökonomischen und -demographischen Aspekten ein repräsentatives Bild der vielfältigen Siedlungsstrukturen der Metropole Ruhr abgeben.</t>
  </si>
  <si>
    <t>Das Projekt zielt darauf ab, die im Münsterland bestehenden Informationsdefizite und Investitionshemmnisse bei der klimagerechten Erneuerung bestehender Siedlungsstrukturen durch den Aufbau eines Kompetenzzentrums für energieautarken Stadtumbau zu verringern. Das Kompetenzzentrum soll sich einen Großteil seiner Expertise zum energieautarkten Stadtumbau über die beispielhafte Auseinandersetzung mit der Damloup-Kaserne als realistischem Städtebauszenario erarbeiten.</t>
  </si>
  <si>
    <t>Landesweite Initiative für nachhaltigeren Konsum durch eine klimafreundliche, ressourcenschonende Nutzung von Produkten und Dienstleistungen</t>
  </si>
  <si>
    <t>Errichtung einer hocheffizienten dezentralen KWK-Anlage bis 50 kW el</t>
  </si>
  <si>
    <t>Errichtung einer Brennstoffzelle</t>
  </si>
  <si>
    <t>Errichtung von Wärmeübergabestationen/Hausanschlüssen</t>
  </si>
  <si>
    <t>Wärmeübergabestationen/Hausanschlüsse</t>
  </si>
  <si>
    <t>Umweltstudie auf Basis der Landesstudie Potenzialerhebung von KWK in NRW
hier: Studie Nahwärmenetz im Stadtbereich Werne</t>
  </si>
  <si>
    <t>Erweiterung des bestehenden Nahwärmenetzes in Blomberg, Ortsteil Donop, auf Basis Biogas-BHKW</t>
  </si>
  <si>
    <t>Erstellung einer Rheinquerung (Düker) zum Ausbau der Fernwärme zur
Neuerschließung der Stadtteile Mülheim und Deutz sowie der Konversionsflächen am Euroforum/ Mülheimer Hafen</t>
  </si>
  <si>
    <t>Errichtung von Wärmeübergabestationen</t>
  </si>
  <si>
    <t>Aufbau des Fernwärmnenetzes in Hückelhoven-Kleingladbach (Weinbergsweg/Am Gladbach/Platanenweg/Wirtschaftsweg), max. erschließbares Potential rd. 2,40 MW, Nr. 2.1/5.4.1 der RiLi</t>
  </si>
  <si>
    <t>Errichtung eines Wärmenetzes und 2 Speicher</t>
  </si>
  <si>
    <t>Brüderstraße 20</t>
  </si>
  <si>
    <t>BZ Burggräfte 15</t>
  </si>
  <si>
    <t>Turn- und Schwimmhalle "Im Nordfeld 6"</t>
  </si>
  <si>
    <t>Errichtung einer innovativen Absorptionskälteanlage zur effizienten Wärmenutzung durch Wärmerückgewinnung und Kälteerzeugung</t>
  </si>
  <si>
    <t>Bau eines BHKW und 3 Pufferspeicher am Firmensitz in Telgte</t>
  </si>
  <si>
    <t>Umgestaltung des Sportplatzes Westerholt zu einer Freizeitanlage, Neubau der Umkleidekabinen und energetische Sanierung der Rückwand der Sporthalle Westerholt</t>
  </si>
  <si>
    <t>Mit der geplanten Neugestaltung des Schulgeländes mit vielfältigen Bewegungsflächen und -geräten soll den Schülerinnen und Schülern die Möglichkeit für aktive körperliche Betätigungen gegeben werden. Damit soll präventiv einem potenziellem Übergewicht entgegen gewirkt und motorische Fähigkeiten verbessert werden. Insbesondere führen Toben, Rennen und Klettern zum Abbau von schulischem oder persönlichem Stress und beugt so aggresivem Verhalten vor.</t>
  </si>
  <si>
    <t>Bietet Kindern aus sozial benachteiligten Familien und Kindern mit Behinderungen Raum zum Erleben, Spielen, Lernen und Bewegen und fördert ihre Sprachkenntnisse und Sozialkompetenzen.</t>
  </si>
  <si>
    <t>Das Stadteilmanagement bildet die erste Anlaufstelle im Quartier und Koordiniert die im Stadtteil laufenden Prozesse und Projekte.</t>
  </si>
  <si>
    <t>Die ehemalige Turnhalle der Gesamtschule Langerfeld wird zu einem Stadtteilzentrum umgebaut. Hier werden durch den SKF e.V. Beratungs-, bewegungs- und kulturelle Angebote etabliert.</t>
  </si>
  <si>
    <t>Ziel ist die Entwicklung eines ökologisch hochwertigen Freiraums, der von allen Generationen gerne zum Aufenthalt im Freien genutzt wird und so zur  Gesundheit der Bewohner beiträgt. Die ökologische Funktion der Fläche soll durch Umwandlung der Rasenflächen in ökologisch hochwertige Pflanzflächen erfolgen, die einen Beitrag zur Erhöhung der Biodiversität leisten wird. Entwicklung von Angeboten zur Umweltbildung z.B. mit der benachbarten Grundschule.</t>
  </si>
  <si>
    <t>Bioökologische Aufwertung und Verbesserung des Mikroklimas durch Entsiegelungs-, Regenrückhalte- und Pflanzmaßnahmen</t>
  </si>
  <si>
    <t>Entsiegelung und Begrünung des Schulhofs der Europaschule Barmen</t>
  </si>
  <si>
    <t>Entsiegelung und Begrünung des Schulhofs der Förderschule Kreuzstraße</t>
  </si>
  <si>
    <t>Durchführung der Abschlussarbeiten zum ordungsgemäßen Programmabschluss des OP EFRE 2007-2013</t>
  </si>
  <si>
    <t>Beschaffung des Kommentars "Haushaltsrecht des Landes NRW"</t>
  </si>
  <si>
    <t>Loseblattwerk zu Zuwendungsrecht und Zuwendungspraxis</t>
  </si>
  <si>
    <t>Mitgliedsbeitrag für die Verwaltungsbehörde EFRE NRW. Das IQ NET ist ein Zusammenschluss der Verwaltungsbehörden der Europäischen Länder. Organisator der halbjährlichen Veranstaltungen/Treffen ist das European Policies Research Centre (EPRC), welches bei der University of Strathclyde, Glasgow, Scotland, angesiedelt ist.</t>
  </si>
  <si>
    <t>EuG-Klage gegen Rückforderungsentscheidung der EU-Kommission betr. Strukturfonds. Die Rechtsanwaltskanzlei Redeker Sellner Dahs, Berlin, wurde beauftragt</t>
  </si>
  <si>
    <t>Bartosch, EU-Beihilfenrecht, Auflage 2, ISBN 978-3-406-65846-4</t>
  </si>
  <si>
    <t>Übernahme von ergänzenden Leistungen einer Bescheinigungsbehörde im Rahmen des operationellen Programms (EFRE) für das Ziel "Regionale Wettbewerbsfähigkeit und Beschäftigung" in Nordrhein-Westfalen für den Zeitraum 01.01.2016-31.03.2018</t>
  </si>
  <si>
    <t>Geschäftsbesorgungs- und Beleihungsvertrag über die Organisation und Durchführung von Leitmarktwettbewerben sowie über die Bewilligung, Betreuung und Auszahlung von Fördervorhaben einschließlich der Beleihung zur Erfüllung dieser Aufgaben</t>
  </si>
  <si>
    <t>Fortbildungen und Sachausgaben der Prüfbehörde (Finanzministerium NRW)</t>
  </si>
  <si>
    <t>Personalerstattung für die Prüfbehörde (Finanzministerium NRW).</t>
  </si>
  <si>
    <t>Programmierung der Anpassung von BISAM ESF zu BISAM EFRE, Einführung und Inbetriebnahme einer stabilen und lauffähigen Version von BISAM EFRE sowie Wartung und Pflege des Systems und weitere Programmierungstätigkeiten nach Inbetriebnahme von BISAM EFRE</t>
  </si>
  <si>
    <t>Beschaffungsgebühr IT.NRW für Abrufe aus dem Rahmenvertrag ZB13/027/2005 LUCOM-Formularserver</t>
  </si>
  <si>
    <t>Leistungen aus dem Rahmenvertrag ZB13/027/2005 (LUCOM-Formularserver):
Programmierleistung, Implementierung und Customizing, Formulardesign und Behördenlizenz zur Umsetzung des Online-Portals inklusive Skizzendatenbank</t>
  </si>
  <si>
    <t>Hosting der neuen Internetpräsenz unter www.efre.nrw.de</t>
  </si>
  <si>
    <t>Vergabeverfahren zur Entwicklung, Umsetzung und Support einer neuen Internetpräsemz unter www.efre.nrw.de</t>
  </si>
  <si>
    <t>Entwicklung und Betreuung der Systeme zur Unterstützung der Programmsteuerung und der haushälterischen Bearbeitung im EU-Bereich des Wirtschaftsministerium NRW, Vertrag von 11.03.2016 (I A 2 - 102-23-30)</t>
  </si>
  <si>
    <t>05554028</t>
  </si>
  <si>
    <t>058 - Forschungs- und Innovationsinfrastruktur (öffentlich)</t>
  </si>
  <si>
    <t>062 - Technologietransfer und Zusammenarbeit zwischen Hochschulen und Unternehmen, vor allem zugunsten von KMU</t>
  </si>
  <si>
    <t>065 - Forschungs- und Innovationsinfrastruktur, Prozesse, Technologietransfer und Zusammenarbeit in Unternehmen mit Schwerpunkt auf der CO2-armen Wirtschaft und der Verstärkung der Widerstandsfähigkeit gegenüber dem Klimawandel</t>
  </si>
  <si>
    <t>063 - Förderung von Clustern und Unternehmensnetzen, vor allem zugunsten von KMU</t>
  </si>
  <si>
    <t>067 - Entwicklung von KMU, Förderung von Unternehmertum und Gründerzentren (einschließlich der Unterstützung von Spin-offs und Spin-outs)</t>
  </si>
  <si>
    <t>066 - Fortgeschrittene Unterstützungsdienste für KMU und KMU-Zusammenschlüsse (einschließlich Dienstleistungen für Management, Marketing und Design)</t>
  </si>
  <si>
    <t>050 - Bildungsinfrastruktur (berufliche Aus- und Weiterbildung sowie Erwachsenenbildung)</t>
  </si>
  <si>
    <t>074 - Entwicklung und Förderung touristischer Ressourcen durch KMU</t>
  </si>
  <si>
    <t>075 - Entwicklung und Förderung touristischer Dienstleistungen durch oder für KMU</t>
  </si>
  <si>
    <t>012 - Sonstige erneuerbare Energien (einschließlich Wasserkraft, Erdwärme und Meeresenergie) und Integration erneuerbarer Energien (einschließlich Infrastrukturen zur Speicherung, für "Power to Gas" und zur Wasserstofferzeugung mittels erneuerbarer Energien)</t>
  </si>
  <si>
    <t>068 - Energieeffizienz- und Demonstrationsprojekte in KMU und Begleitmaßnahmen</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</si>
  <si>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</si>
  <si>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016 - Hocheffiziente Kraft-Wärme-Kopplung und Fernwärme</t>
  </si>
  <si>
    <t>055 - Sonstige soziale Infrastruktur, die zur regionalen und lokalen Entwicklung beiträgt</t>
  </si>
  <si>
    <t>085 - Schutz und Verbesserung der biologischen Vielfalt, des Naturschutzes und grüner Infrastrukturen</t>
  </si>
  <si>
    <t>121 - Vorbereitung, Durchführung, Begleitung und Kontrolle</t>
  </si>
  <si>
    <t>123 - Information und Kommunikation</t>
  </si>
  <si>
    <t>Gebiets-kennziffer</t>
  </si>
  <si>
    <t>EFRE-0400059</t>
  </si>
  <si>
    <t>EFRE-0800616</t>
  </si>
  <si>
    <t>EFRE-0800615</t>
  </si>
  <si>
    <t>EFRE-0800669</t>
  </si>
  <si>
    <t>EFRE-0800668</t>
  </si>
  <si>
    <t>EFRE-0800661</t>
  </si>
  <si>
    <t>EFRE-0800522</t>
  </si>
  <si>
    <t>EFRE-0800521</t>
  </si>
  <si>
    <t>EFRE-0100035</t>
  </si>
  <si>
    <t>EFRE-0200168</t>
  </si>
  <si>
    <t>EFRE-0400048</t>
  </si>
  <si>
    <t>EFRE-0400053</t>
  </si>
  <si>
    <t>EFRE-0200383</t>
  </si>
  <si>
    <t>EFRE-0400070</t>
  </si>
  <si>
    <t>EFRE-0800600</t>
  </si>
  <si>
    <t>EFRE-0800599</t>
  </si>
  <si>
    <t>EFRE-0800598</t>
  </si>
  <si>
    <t>EFRE-0100032</t>
  </si>
  <si>
    <t>EFRE-0800487</t>
  </si>
  <si>
    <t>EFRE-0800488</t>
  </si>
  <si>
    <t>EFRE-0800483</t>
  </si>
  <si>
    <t>EFRE-0800482</t>
  </si>
  <si>
    <t>EFRE-0800554</t>
  </si>
  <si>
    <t>EFRE-0800557</t>
  </si>
  <si>
    <t>EFRE-0800634</t>
  </si>
  <si>
    <t>EFRE-0800620</t>
  </si>
  <si>
    <t>EFRE-0800671</t>
  </si>
  <si>
    <t>EFRE-0800670</t>
  </si>
  <si>
    <t>EFRE-0800491</t>
  </si>
  <si>
    <t>EFRE-0800490</t>
  </si>
  <si>
    <t>EFRE-0300059</t>
  </si>
  <si>
    <t>EFRE-0300057</t>
  </si>
  <si>
    <t>EFRE-0100030</t>
  </si>
  <si>
    <t>EFRE-0100031</t>
  </si>
  <si>
    <t>EFRE-0700003</t>
  </si>
  <si>
    <t>EFRE-0800606</t>
  </si>
  <si>
    <t>EFRE-0300051</t>
  </si>
  <si>
    <t>EFRE-0300055</t>
  </si>
  <si>
    <t>EFRE-0700016</t>
  </si>
  <si>
    <t>EFRE-0400090</t>
  </si>
  <si>
    <t>EFRE-0800435</t>
  </si>
  <si>
    <t>EFRE-0800433</t>
  </si>
  <si>
    <t>EFRE-0800475</t>
  </si>
  <si>
    <t>EFRE-0800476</t>
  </si>
  <si>
    <t>EFRE-0800596</t>
  </si>
  <si>
    <t>EFRE-0800602</t>
  </si>
  <si>
    <t>EFRE-0800601</t>
  </si>
  <si>
    <t>EFRE-0800597</t>
  </si>
  <si>
    <t>EFRE-0700001</t>
  </si>
  <si>
    <t>EFRE-0800523</t>
  </si>
  <si>
    <t>EFRE-0800525</t>
  </si>
  <si>
    <t>EFRE-0800526</t>
  </si>
  <si>
    <t>EFRE-0800524</t>
  </si>
  <si>
    <t>EFRE-0800049</t>
  </si>
  <si>
    <t>EFRE-0400062</t>
  </si>
  <si>
    <t>EFRE-0400088</t>
  </si>
  <si>
    <t>EFRE-0800517</t>
  </si>
  <si>
    <t>EFRE-0800520</t>
  </si>
  <si>
    <t>EFRE-0800519</t>
  </si>
  <si>
    <t>EFRE-0700007</t>
  </si>
  <si>
    <t>EFRE-0700011</t>
  </si>
  <si>
    <t>EFRE-0800511</t>
  </si>
  <si>
    <t>EFRE-0400097</t>
  </si>
  <si>
    <t>EFRE-0100034</t>
  </si>
  <si>
    <t>EFRE-0800584</t>
  </si>
  <si>
    <t>EFRE-0800568</t>
  </si>
  <si>
    <t>EFRE-0600028</t>
  </si>
  <si>
    <t>EFRE-0200427</t>
  </si>
  <si>
    <t>EFRE-0200397</t>
  </si>
  <si>
    <t>EFRE-0200428</t>
  </si>
  <si>
    <t>EFRE-0200399</t>
  </si>
  <si>
    <t>EFRE-0200421</t>
  </si>
  <si>
    <t>EFRE-0800495</t>
  </si>
  <si>
    <t>EFRE-0800494</t>
  </si>
  <si>
    <t>EFRE-0200353</t>
  </si>
  <si>
    <t>EFRE-0800512</t>
  </si>
  <si>
    <t>EFRE-0800513</t>
  </si>
  <si>
    <t>EFRE-0800633</t>
  </si>
  <si>
    <t>EFRE-0800632</t>
  </si>
  <si>
    <t>EFRE-0800655</t>
  </si>
  <si>
    <t>EFRE-0800656</t>
  </si>
  <si>
    <t>EFRE-0800672</t>
  </si>
  <si>
    <t>EFRE-0200384</t>
  </si>
  <si>
    <t>EFRE-0800203</t>
  </si>
  <si>
    <t>EFRE-0300045</t>
  </si>
  <si>
    <t>EFRE-0200422</t>
  </si>
  <si>
    <t>EFRE-0200429</t>
  </si>
  <si>
    <t>EFRE-0200343</t>
  </si>
  <si>
    <t>EFRE-0400025</t>
  </si>
  <si>
    <t>EFRE-0800530</t>
  </si>
  <si>
    <t>EFRE-0800528</t>
  </si>
  <si>
    <t>EFRE-0800531</t>
  </si>
  <si>
    <t>EFRE-0400046</t>
  </si>
  <si>
    <t>EFRE-0400051</t>
  </si>
  <si>
    <t>EFRE-0400082</t>
  </si>
  <si>
    <t>EFRE-0400099</t>
  </si>
  <si>
    <t>EFRE-0200425</t>
  </si>
  <si>
    <t>EFRE-0800627</t>
  </si>
  <si>
    <t>EFRE-0800628</t>
  </si>
  <si>
    <t>EFRE-0800631</t>
  </si>
  <si>
    <t>EFRE-0800625</t>
  </si>
  <si>
    <t>EFRE-0800629</t>
  </si>
  <si>
    <t>EFRE-0800618</t>
  </si>
  <si>
    <t>EFRE-0800550</t>
  </si>
  <si>
    <t>EFRE-0800551</t>
  </si>
  <si>
    <t>EFRE-0800544</t>
  </si>
  <si>
    <t>EFRE-0800212</t>
  </si>
  <si>
    <t>EFRE-0800207</t>
  </si>
  <si>
    <t>EFRE-0800331</t>
  </si>
  <si>
    <t>EFRE-0800204</t>
  </si>
  <si>
    <t>EFRE-0800240</t>
  </si>
  <si>
    <t>EFRE-0800205</t>
  </si>
  <si>
    <t>EFRE-0800604</t>
  </si>
  <si>
    <t>EFRE-0800387</t>
  </si>
  <si>
    <t>EFRE-0800391</t>
  </si>
  <si>
    <t>EFRE-0800390</t>
  </si>
  <si>
    <t>EFRE-0800389</t>
  </si>
  <si>
    <t>EFRE-0800388</t>
  </si>
  <si>
    <t>EFRE-0800378</t>
  </si>
  <si>
    <t>EFRE-0800380</t>
  </si>
  <si>
    <t>EFRE-0400064</t>
  </si>
  <si>
    <t>EFRE-0400063</t>
  </si>
  <si>
    <t>EFRE-0400060</t>
  </si>
  <si>
    <t>EFRE-0800871</t>
  </si>
  <si>
    <t>EFRE-0800583</t>
  </si>
  <si>
    <t>EFRE-0800578</t>
  </si>
  <si>
    <t>EFRE-0400067</t>
  </si>
  <si>
    <t>EFRE-0400052</t>
  </si>
  <si>
    <t>EFRE-0700012</t>
  </si>
  <si>
    <t>EFRE-0400081</t>
  </si>
  <si>
    <t>EFRE-0300052</t>
  </si>
  <si>
    <t>EFRE-0800647</t>
  </si>
  <si>
    <t>EFRE-0800645</t>
  </si>
  <si>
    <t>EFRE-0800611</t>
  </si>
  <si>
    <t>EFRE-0800613</t>
  </si>
  <si>
    <t>EFRE-0800612</t>
  </si>
  <si>
    <t>EFRE-0800614</t>
  </si>
  <si>
    <t>EFRE-0400100</t>
  </si>
  <si>
    <t>EFRE-0500015</t>
  </si>
  <si>
    <t>EFRE-0200352</t>
  </si>
  <si>
    <t>EFRE-0400087</t>
  </si>
  <si>
    <t>EFRE-0600002</t>
  </si>
  <si>
    <t>EFRE-0400080</t>
  </si>
  <si>
    <t>EFRE-0800648</t>
  </si>
  <si>
    <t>EFRE-0800610</t>
  </si>
  <si>
    <t>EFRE-0400055</t>
  </si>
  <si>
    <t>EFRE-0400056</t>
  </si>
  <si>
    <t>EFRE-0500014</t>
  </si>
  <si>
    <t>EFRE-0500016</t>
  </si>
  <si>
    <t>EFRE-0400050</t>
  </si>
  <si>
    <t>EFRE-0400102</t>
  </si>
  <si>
    <t>EFRE-0200424</t>
  </si>
  <si>
    <t>EFRE-0300040</t>
  </si>
  <si>
    <t>EFRE-0400065</t>
  </si>
  <si>
    <t>EFRE-0400066</t>
  </si>
  <si>
    <t>EFRE-0300053</t>
  </si>
  <si>
    <t>EFRE-0600021</t>
  </si>
  <si>
    <t>EFRE-0300044</t>
  </si>
  <si>
    <t>EFRE-0400101</t>
  </si>
  <si>
    <t>EFRE-0700018</t>
  </si>
  <si>
    <t>EFRE-0700023</t>
  </si>
  <si>
    <t>EFRE-0800577</t>
  </si>
  <si>
    <t>EFRE-0800581</t>
  </si>
  <si>
    <t>EFRE-0800595</t>
  </si>
  <si>
    <t>EFRE-0800582</t>
  </si>
  <si>
    <t>EFRE-0200326</t>
  </si>
  <si>
    <t>EFRE-0200358</t>
  </si>
  <si>
    <t>EFRE-0200333</t>
  </si>
  <si>
    <t>EFRE-0500022</t>
  </si>
  <si>
    <t>EFRE-0100033</t>
  </si>
  <si>
    <t>EFRE-0800657</t>
  </si>
  <si>
    <t>EFRE-0800617</t>
  </si>
  <si>
    <t>EFRE-0800630</t>
  </si>
  <si>
    <t>EFRE-0800658</t>
  </si>
  <si>
    <t>EFRE-0800507</t>
  </si>
  <si>
    <t>EFRE-0800506</t>
  </si>
  <si>
    <t>EFRE-0800505</t>
  </si>
  <si>
    <t>EFRE-0800508</t>
  </si>
  <si>
    <t>EFRE-0800603</t>
  </si>
  <si>
    <t>EFRE-0800605</t>
  </si>
  <si>
    <t>EFRE-0800567</t>
  </si>
  <si>
    <t>EFRE-0800570</t>
  </si>
  <si>
    <t>EFRE-0800553</t>
  </si>
  <si>
    <t>EFRE-0800564</t>
  </si>
  <si>
    <t>EFRE-0800558</t>
  </si>
  <si>
    <t>EFRE-0200388</t>
  </si>
  <si>
    <t>EFRE-0300043</t>
  </si>
  <si>
    <t>EFRE-0300037</t>
  </si>
  <si>
    <t>EFRE-0400069</t>
  </si>
  <si>
    <t>EFRE-0800486</t>
  </si>
  <si>
    <t>EFRE-0800485</t>
  </si>
  <si>
    <t>EFRE-0800823</t>
  </si>
  <si>
    <t>EFRE-0200382</t>
  </si>
  <si>
    <t>EFRE-0300054</t>
  </si>
  <si>
    <t>EFRE-0800665</t>
  </si>
  <si>
    <t>EFRE-0800666</t>
  </si>
  <si>
    <t>EFRE-0800667</t>
  </si>
  <si>
    <t>EFRE-0800623</t>
  </si>
  <si>
    <t>EFRE-0800574</t>
  </si>
  <si>
    <t>EFRE-0800824</t>
  </si>
  <si>
    <t>EFRE-0800559</t>
  </si>
  <si>
    <t>EFRE-0800585</t>
  </si>
  <si>
    <t>EFRE-0800552</t>
  </si>
  <si>
    <t>EFRE-0800664</t>
  </si>
  <si>
    <t>EFRE-0800662</t>
  </si>
  <si>
    <t>EFRE-0800663</t>
  </si>
  <si>
    <t>EFRE-0400045</t>
  </si>
  <si>
    <t>EFRE-0700032</t>
  </si>
  <si>
    <t>EFRE-0700022</t>
  </si>
  <si>
    <t>EFRE-0300049</t>
  </si>
  <si>
    <t>EFRE-0800540</t>
  </si>
  <si>
    <t>EFRE-0800542</t>
  </si>
  <si>
    <t>EFRE-0800640</t>
  </si>
  <si>
    <t>EFRE-0800641</t>
  </si>
  <si>
    <t>EFRE-0800660</t>
  </si>
  <si>
    <t>EFRE-0800639</t>
  </si>
  <si>
    <t>EFRE-0700010</t>
  </si>
  <si>
    <t>EFRE-0700008</t>
  </si>
  <si>
    <t>EFRE-0700029</t>
  </si>
  <si>
    <t>EFRE-0800575</t>
  </si>
  <si>
    <t>EFRE-0800659</t>
  </si>
  <si>
    <t>EFRE-0800635</t>
  </si>
  <si>
    <t>EFRE-0800651</t>
  </si>
  <si>
    <t>EFRE-0400012</t>
  </si>
  <si>
    <t>EFRE-0400049</t>
  </si>
  <si>
    <t>EFRE-0600022</t>
  </si>
  <si>
    <t>EFRE-0400057</t>
  </si>
  <si>
    <t>EFRE-0800527</t>
  </si>
  <si>
    <t>EFRE-0800538</t>
  </si>
  <si>
    <t>EFRE-0800537</t>
  </si>
  <si>
    <t>EFRE-0800536</t>
  </si>
  <si>
    <t>EFRE-0800373</t>
  </si>
  <si>
    <t>EFRE-0800372</t>
  </si>
  <si>
    <t>EFRE-0800371</t>
  </si>
  <si>
    <t>EFRE-0800369</t>
  </si>
  <si>
    <t>EFRE-0800367</t>
  </si>
  <si>
    <t>EFRE-0800569</t>
  </si>
  <si>
    <t>EFRE-0800549</t>
  </si>
  <si>
    <t>EFRE-0800571</t>
  </si>
  <si>
    <t>EFRE-0800594</t>
  </si>
  <si>
    <t>EFRE-0800593</t>
  </si>
  <si>
    <t>EFRE-0800592</t>
  </si>
  <si>
    <t>EFRE-0800543</t>
  </si>
  <si>
    <t>EFRE-0800548</t>
  </si>
  <si>
    <t>EFRE-0500020</t>
  </si>
  <si>
    <t>EFRE-0500019</t>
  </si>
  <si>
    <t>EFRE-0700025</t>
  </si>
  <si>
    <t>EFRE-0500009</t>
  </si>
  <si>
    <t>EFRE-0700020</t>
  </si>
  <si>
    <t>EFRE-0800652</t>
  </si>
  <si>
    <t>EFRE-0800653</t>
  </si>
  <si>
    <t>EFRE-0800624</t>
  </si>
  <si>
    <t>EFRE-0800622</t>
  </si>
  <si>
    <t>EFRE-0800621</t>
  </si>
  <si>
    <t>EFRE-0500011</t>
  </si>
  <si>
    <t>EFRE-0800608</t>
  </si>
  <si>
    <t>EFRE-0800607</t>
  </si>
  <si>
    <t>EFRE-0800609</t>
  </si>
  <si>
    <t>EFRE-0200355</t>
  </si>
  <si>
    <t>EFRE-0800377</t>
  </si>
  <si>
    <t>EFRE-0800382</t>
  </si>
  <si>
    <t>EFRE-0800376</t>
  </si>
  <si>
    <t>EFRE-0400047</t>
  </si>
  <si>
    <t>EFRE-0400061</t>
  </si>
  <si>
    <t>EFRE-0500023</t>
  </si>
  <si>
    <t>EFRE-0400068</t>
  </si>
  <si>
    <t>EFRE-0800467</t>
  </si>
  <si>
    <t>EFRE-0800466</t>
  </si>
  <si>
    <t>EFRE-0800465</t>
  </si>
  <si>
    <t>EFRE-0800445</t>
  </si>
  <si>
    <t>EFRE-0800443</t>
  </si>
  <si>
    <t>EFRE-0800416</t>
  </si>
  <si>
    <t>EFRE-0800563</t>
  </si>
  <si>
    <t>EFRE-0400058</t>
  </si>
  <si>
    <t>EFRE-0800555</t>
  </si>
  <si>
    <t>EFRE-0800562</t>
  </si>
  <si>
    <t>EFRE-0700015</t>
  </si>
  <si>
    <t>EFRE-0700030</t>
  </si>
  <si>
    <t>EFRE-0700014</t>
  </si>
  <si>
    <t>EFRE-0300042</t>
  </si>
  <si>
    <t>EFRE-0800654</t>
  </si>
  <si>
    <t>EFRE-0800673</t>
  </si>
  <si>
    <t>EFRE-0800644</t>
  </si>
  <si>
    <t>EFRE-0400072</t>
  </si>
  <si>
    <t>EFRE-0700019</t>
  </si>
  <si>
    <t>EFRE-0200423</t>
  </si>
  <si>
    <t>EFRE-0500017</t>
  </si>
  <si>
    <t>EFRE-0800580</t>
  </si>
  <si>
    <t>EFRE-0800561</t>
  </si>
  <si>
    <t>EFRE-0800576</t>
  </si>
  <si>
    <t>EFRE-0800546</t>
  </si>
  <si>
    <t>EFRE-0800545</t>
  </si>
  <si>
    <t>EFRE-0800547</t>
  </si>
  <si>
    <t>EFRE-0800484</t>
  </si>
  <si>
    <t>EFRE-0800498</t>
  </si>
  <si>
    <t>EFRE-0700004</t>
  </si>
  <si>
    <t>EFRE-0500012</t>
  </si>
  <si>
    <t>EFRE-0500013</t>
  </si>
  <si>
    <t>EFRE-0500018</t>
  </si>
  <si>
    <t>EFRE-0800497</t>
  </si>
  <si>
    <t>EFRE-0800499</t>
  </si>
  <si>
    <t>EFRE-0400095</t>
  </si>
  <si>
    <t>EFRE-0700027</t>
  </si>
  <si>
    <t>EFRE-0800502</t>
  </si>
  <si>
    <t>EFRE-0800500</t>
  </si>
  <si>
    <t>EFRE-0800501</t>
  </si>
  <si>
    <t>EFRE-0800503</t>
  </si>
  <si>
    <t>EFRE-0800504</t>
  </si>
  <si>
    <t>EFRE-0800532</t>
  </si>
  <si>
    <t>EFRE-0200366</t>
  </si>
  <si>
    <t>EFRE-0500021</t>
  </si>
  <si>
    <t>EFRE-0800565</t>
  </si>
  <si>
    <t>EFRE-0800650</t>
  </si>
  <si>
    <t>EFRE-0800642</t>
  </si>
  <si>
    <t>EFRE-0800638</t>
  </si>
  <si>
    <t>EFRE-0800646</t>
  </si>
  <si>
    <t>EFRE-0800643</t>
  </si>
  <si>
    <t>EFRE-0800649</t>
  </si>
  <si>
    <t>EFRE-0800637</t>
  </si>
  <si>
    <t>EFRE-0800626</t>
  </si>
  <si>
    <t>EFRE-0800572</t>
  </si>
  <si>
    <t>EFRE-0800573</t>
  </si>
  <si>
    <t>EFRE-0300061</t>
  </si>
  <si>
    <t>EFRE-0300060</t>
  </si>
  <si>
    <t>EFRE-0800566</t>
  </si>
  <si>
    <t>EFRE-0800541</t>
  </si>
  <si>
    <t>EFRE-0400071</t>
  </si>
  <si>
    <t>EFRE-0300041</t>
  </si>
  <si>
    <t>EFRE-0200377</t>
  </si>
  <si>
    <t>EFRE-0600026</t>
  </si>
  <si>
    <t>3-D-Kompetenzzentrum Niederrhein</t>
  </si>
  <si>
    <t>AddiTex</t>
  </si>
  <si>
    <t>Agent.GridPlan</t>
  </si>
  <si>
    <t>Aluminiumelektrolyse 4.0</t>
  </si>
  <si>
    <t>Ausbau des Ferwärmenetzes in Espelkamp</t>
  </si>
  <si>
    <t>Auslandsmarketing: Fit im Netzwerk</t>
  </si>
  <si>
    <t>Barrierefreiheit im Radtourismus am Beispiel der Römer-Lippe-Route</t>
  </si>
  <si>
    <t>Bau eine FW-Leitung zur Beheizung von Wohngebäuden in Anröchte</t>
  </si>
  <si>
    <t>Bergische Panorama-Radwege - Genussradeln auf ehemaligen Bahntrassen</t>
  </si>
  <si>
    <t>Beschaffungsgebühren IT.NRW LUCOM Formularserver</t>
  </si>
  <si>
    <t>BioHyMeth Control TP 1</t>
  </si>
  <si>
    <t>BioHyMeth Control TP 2</t>
  </si>
  <si>
    <t>BioMyMeth Control TP3</t>
  </si>
  <si>
    <t>BISAM2020-EFRE: Programmierung der Anpassung von BISAM ESF zu BISAM EFRE</t>
  </si>
  <si>
    <t>CreaLOGtiv</t>
  </si>
  <si>
    <t>CREATE|NET NRW</t>
  </si>
  <si>
    <t>Dampfkreislauf</t>
  </si>
  <si>
    <t>Dampfkreislauf - Experimentelle Untersuchung eines Niederdruck-Wasser-/Dampfkreislaufs zur Erhöhung des elektrischen Wirkungsgrades von Blockheizkraftwerken TP2</t>
  </si>
  <si>
    <t>dekOLED</t>
  </si>
  <si>
    <t>DigiMat</t>
  </si>
  <si>
    <t>Digitalisierung 4.0 MINT für die Welt von Morgen</t>
  </si>
  <si>
    <t>Digitalisierungsindex für KMU</t>
  </si>
  <si>
    <t>Durchführung der Aufgaben der Bescheinigungsbehörde EFRE</t>
  </si>
  <si>
    <t>Durchführung der Aufgaben der Verwaltungsbehörde EFRE</t>
  </si>
  <si>
    <t>Durchführung eines PIUS-Checks zur Steigerung der Materialeffizienz</t>
  </si>
  <si>
    <t>Düsol - Nachhaltige Düngerproduktion aus Sonne, Luft und Wasser</t>
  </si>
  <si>
    <t>EDU-LINK - Entwicklung von dezentralen MINT-Angeboten</t>
  </si>
  <si>
    <t>EFRE-zdi-Kreis Düren</t>
  </si>
  <si>
    <t>Einführung einer verursachergerechten Kostenrechnung mit dem Ziel der Reduktion unnötiger Ressourcenverbräuche</t>
  </si>
  <si>
    <t>Eliminierung des Phosphitgehaltes von Abwässern aus der Beschichtungsbranche mittels Stabbündelelektrode</t>
  </si>
  <si>
    <t>EnAblE KMU</t>
  </si>
  <si>
    <t>ENEFF GOES AACHEN</t>
  </si>
  <si>
    <t>EnerPrax -  Energiespeicher in der Praxis TP1</t>
  </si>
  <si>
    <t>EnerPrax - Energiespeicher in der Praxis - TP2</t>
  </si>
  <si>
    <t>EnerPrax - Energiespeicher in der Praxis - TP4</t>
  </si>
  <si>
    <t>EnerPrax-Energiespeicher in der Praxis TP3</t>
  </si>
  <si>
    <t>ENeRWin - Private Haushalte in Nordrhein-Westfalen für die Energiewende gewinnen</t>
  </si>
  <si>
    <t>Engie - Hacker - Energieeffiziente Funktionslösungen für mobile Hacker</t>
  </si>
  <si>
    <t>Entwicklung regionaler intermodaler Lösungsmodelle (Bahn-Shuttle)</t>
  </si>
  <si>
    <t>Entwicklung und Etablierung eines DMEK Shooters</t>
  </si>
  <si>
    <t>Entwicklung, Umsetzung und Support einer neuen Internetpräsemz unter www.efre.nrw.de</t>
  </si>
  <si>
    <t>EPPSA</t>
  </si>
  <si>
    <t>e-Präsenz für EFRE NRW</t>
  </si>
  <si>
    <t>Erarbeitung eines ressourceneffizienten Konzeptes im Bereich der Galvanoanlage</t>
  </si>
  <si>
    <t>Erstellung eines Konzepts zur ressourceneffizienten Abluftführung und -reinigung</t>
  </si>
  <si>
    <t>F.A.S.E. Al</t>
  </si>
  <si>
    <t>FEIN-Tuning - Farbton-Einstellung über Interferenzen für OLED</t>
  </si>
  <si>
    <t>Finanzierung Q-CHESS</t>
  </si>
  <si>
    <t>Flex-Creep-Fatigue - TP1</t>
  </si>
  <si>
    <t>Flex-Creep-Fatigue TP 2</t>
  </si>
  <si>
    <t>Folgenutzung Heilig Kreuz-Kirche als Multifunktionshaus</t>
  </si>
  <si>
    <t>ForK</t>
  </si>
  <si>
    <t>Forum Qualitätswandern HIKE</t>
  </si>
  <si>
    <t>FUFU C.O.P.E. Middleware</t>
  </si>
  <si>
    <t>FunALD</t>
  </si>
  <si>
    <t>Fun-ALD</t>
  </si>
  <si>
    <t>FW-Verbindungsleitung Duisburg Homberg und Duisburg Rheinhausen</t>
  </si>
  <si>
    <t>G.M.G.R.</t>
  </si>
  <si>
    <t>gaeste.net - die Touristinfo in 1.000 Gästezimmer</t>
  </si>
  <si>
    <t>Gestaltung des öffentlichen Raums Speicherstraße, 1. Bauabschnitt</t>
  </si>
  <si>
    <t>Gesundheitslabor - gesund.bewegen.leben</t>
  </si>
  <si>
    <t>Gesundheitsmanagement für Brilon und Olsberg</t>
  </si>
  <si>
    <t>GFM IV - Gewerbliches Flächenmanagement Ruhr Phase IV</t>
  </si>
  <si>
    <t>Grubenwärmespeicher Bochum</t>
  </si>
  <si>
    <t>Gutes aus NRW genießen</t>
  </si>
  <si>
    <t>Handlungskonzept Gesundheitstourismus 4.0</t>
  </si>
  <si>
    <t>Haus des Wissens fürs Agrobusiness -Gateway zur Wissensregion Niederrhein</t>
  </si>
  <si>
    <t>Heelena</t>
  </si>
  <si>
    <t>Heimathafen - Integratives Beratungs- und Bildungshaus in der Nordstadt</t>
  </si>
  <si>
    <t>HEW-Form</t>
  </si>
  <si>
    <t>Hochentropische Werkstoffe für Umformwerkzeuge</t>
  </si>
  <si>
    <t>HT-MoDe-FC - Entwicklung eines modular designeten Standard-Testsystems für Hochtemperatur-Polymerelektrolyt-Brennstoffzellen mit hydraulischer Verpressung; TP1</t>
  </si>
  <si>
    <t>HT-MoDe-FC - Entwicklung eines modular designeten Standard-Testsystems für Hochtemperatur-Polymerelektrolyt-Brennstoffzellen mit hydraulischer Verpressung; TP2</t>
  </si>
  <si>
    <t>HT-MoDe-FC - Entwicklung eines modular designeten Standard-Testsystems für Hochtemperatur-Polymerelektrolyt-Brennstoffzellen mit hydraulischer Verpressung; TP3</t>
  </si>
  <si>
    <t>I/E - Health</t>
  </si>
  <si>
    <t>I/E Health</t>
  </si>
  <si>
    <t>I/E-Health</t>
  </si>
  <si>
    <t>I/E-Health NRW</t>
  </si>
  <si>
    <t>I³-STM</t>
  </si>
  <si>
    <t xml:space="preserve">IGNI Teilprojekt der Fachhochschule Rhein-Waal
</t>
  </si>
  <si>
    <t>IGNI Teilprojekt der Universität Duisburg-Essen</t>
  </si>
  <si>
    <t>IIDE - Innovationsinitiative Düsseldorf - Kreis Mettmann</t>
  </si>
  <si>
    <t>INDIREF -  Indirekt solar-beheizter Reformer zur Herstellung von Methanol TP3</t>
  </si>
  <si>
    <t>INDIREF - Indirekt solar-beheizter Reformer zur Herstellung von Methanol aus CO2 und Erdgas - TP2</t>
  </si>
  <si>
    <t>INDIREF - Indirekt solar-beheizter Reformer zur Herstellung von Methanol
aus CO2 und Erdgas - TP1</t>
  </si>
  <si>
    <t>Innovationsnetzwerk Green Tec und Ressourceneffizienz</t>
  </si>
  <si>
    <t>Innovationsprogramm KulturReiseLand NRW</t>
  </si>
  <si>
    <t>Instandhaltungsberatung für mehr Ressourceneffizienz</t>
  </si>
  <si>
    <t>Intelligente Energienetze</t>
  </si>
  <si>
    <t>Intensivierung und Diversifizierung der Zusammenarbeit des zdi-Zentrums MG mit der Wirtschaft in MG, insbesondere KMU</t>
  </si>
  <si>
    <t>InTreS</t>
  </si>
  <si>
    <t>Inzept3D</t>
  </si>
  <si>
    <t>Jahrestreffen Abendveranstaltung</t>
  </si>
  <si>
    <t>Jahrestreffen Busreise</t>
  </si>
  <si>
    <t>Jahrestreffen Catering Brückner</t>
  </si>
  <si>
    <t>Jahrestreffen Tischfahnen</t>
  </si>
  <si>
    <t>Jobcaching - Branchenübergreifende Initiative zur Fachkräftesicherung in der Region Aachen</t>
  </si>
  <si>
    <t>Know-How Upgrade = Zukunft für kleine Hotels</t>
  </si>
  <si>
    <t>Kompetenzzentrum Frau und Beruf NRW-Region Emscher-Lippe</t>
  </si>
  <si>
    <t>Kompetenzzentrum Kreativwirtschaft.NRW</t>
  </si>
  <si>
    <t>Kompetetenzzentrum Frau und Beruf Düsseldorf/Mettmann</t>
  </si>
  <si>
    <t>KorrSelfRepair</t>
  </si>
  <si>
    <t>Kosten EuG-Klage</t>
  </si>
  <si>
    <t>Kulturtouristische Inwertsetzung der Industriellen Kulturlandschaft</t>
  </si>
  <si>
    <t>Kulturtouristische Inwertsetzung der Kulturnetzwerke Ruhr</t>
  </si>
  <si>
    <t>Kunstherz 2.0 Forschung</t>
  </si>
  <si>
    <t>Kunstherz 2.0 Marketing</t>
  </si>
  <si>
    <t>KWK-Modellkommune, Umsetzungsphase III</t>
  </si>
  <si>
    <t>Landesweite touristische Innovationswerkstatt</t>
  </si>
  <si>
    <t>Laser Im Vakuum</t>
  </si>
  <si>
    <t>Lebenslagen verbessern - Perspektiven eröffnen am Bernhard-März-Haus</t>
  </si>
  <si>
    <t>Leistungsketten für barrierefreies Reisen</t>
  </si>
  <si>
    <t>Logistikstandort NiederRhein Teilprojekt IHK Duisburg-Wesel-Kleve</t>
  </si>
  <si>
    <t>Logistikstandort NiederRhein Teilprojekt Universität Duisburg-Essen</t>
  </si>
  <si>
    <t>mach mit MINT - Nachwuchsförderung im Kreis Warendorf</t>
  </si>
  <si>
    <t>Marketingkonzept FunCity Bottrop</t>
  </si>
  <si>
    <t>Marketingmaßnahmen Kompetenzzentrum Wandern</t>
  </si>
  <si>
    <t>Master Energy - more. efficient. plastics</t>
  </si>
  <si>
    <t>Materialeffiziente Produktentwicklung</t>
  </si>
  <si>
    <t>Materialeffizienzsteigerung durch Organistions- und Gestaltungsverbesserung des betrieblichen Materialflusses</t>
  </si>
  <si>
    <t>Meistergründungsprämie</t>
  </si>
  <si>
    <t>MikroPastiCarrier - Effiziente Verfahren zur Detektion von Mikroplastik in Wasser und Abwasser und dem toxischen Potential als Träger von Schadstoffen-TP4</t>
  </si>
  <si>
    <t>MikroPlastiCarrier - Effiziente Verfahren zur Detektion von Mikroplastik in Wasser und Abwasser und dem toxischen Potential als Träger von Schadstoffen - TP2</t>
  </si>
  <si>
    <t>MikroPlastiCarrier TP3</t>
  </si>
  <si>
    <t>MikroPlastiCarrier-Effiziente Verfahren zur Detektion von Mikroplastik in Wasser und Abwasser und dem toxischen Potential als Träger von Schadstoffen - TP1</t>
  </si>
  <si>
    <t>Modernisierung ÜLU-Ausstattung TraCK Düren</t>
  </si>
  <si>
    <t>Monitoring und Öffentlichkeitsarbeit OP EFRE NRW</t>
  </si>
  <si>
    <t>MoRe Inno Mat</t>
  </si>
  <si>
    <t>MoRE InnoMat</t>
  </si>
  <si>
    <t>MoRe InnoMat</t>
  </si>
  <si>
    <t>MOtion Capturing Creative Area</t>
  </si>
  <si>
    <t>Nachhaltige Düngerproduktion aus Sonne, Luft und Wasser TP1</t>
  </si>
  <si>
    <t>Nachhaltige Düngerproduktion aus Sonne, Luft und Wasser TP2</t>
  </si>
  <si>
    <t>Nachhaltige Kühlschmierstoffe</t>
  </si>
  <si>
    <t>Nachhaltige Kühlschmierstoffe - Entwicklung nachhaltiger wassermischbarer Kühlschmierstoffsysteme auf Basis neuartiger biobasierter Additive - TP2</t>
  </si>
  <si>
    <t>Nachhaltige Standardbrücken in Holzbauweise - TP1</t>
  </si>
  <si>
    <t>Nachhaltige Standardbrücken in Holzbauweise - TP2</t>
  </si>
  <si>
    <t>Nachhaltige Standardbrücken in Holzbauweise - TP3</t>
  </si>
  <si>
    <t>Nahwärmenetz Brüllingsen</t>
  </si>
  <si>
    <t>NaTourEnergie</t>
  </si>
  <si>
    <t>Natur und Kultur für alle</t>
  </si>
  <si>
    <t>neanderland ORIGINAL</t>
  </si>
  <si>
    <t>Nett-Werkzeug</t>
  </si>
  <si>
    <t>Neuanschluss der Gebiete Friedrichallee, Steubenstraße und Baumstraße</t>
  </si>
  <si>
    <t>Neue Unterstützungsleistungen für das zdi-Zentrum "cleverMINT" im Kreis Kleve</t>
  </si>
  <si>
    <t>NeuGenWälz</t>
  </si>
  <si>
    <t>NGF 2.0 - Entwicklung schaltbarer Funktionalitäten von Vliessstoffoberflächen für Anwendungen in der Filtration und im Automotive-Bereich - TP4</t>
  </si>
  <si>
    <t>NGF 2.0 - Entwicklung schaltbarer Funktionalitäten von Vliesstoffoberflächen für Anwendungen in der Filtration und im Automotive-Bereich</t>
  </si>
  <si>
    <t>NGF 2.0 - Entwicklung schaltbarer Funktionalitäten von Vliesstoffoberflächen für Anwendungen in der Filtration und im Automotive-Bereich - TP1</t>
  </si>
  <si>
    <t>NGF 2.0 - Entwicklung schaltbarer Funktionalitäten von Vliesstoffoberflächen für Anwendungen in der Filtration und im Automotive-Bereich - TP3</t>
  </si>
  <si>
    <t>NGF 2.0 - Entwicklung schaltbarer Funktionalitäten von Vliesstoffoberflächen für Anwendungen in der Filtration und im Automotive-Bereich -TP2</t>
  </si>
  <si>
    <t>non stick-FiReNi</t>
  </si>
  <si>
    <t>NRW als Destination für Urban Lifestyle und Szene</t>
  </si>
  <si>
    <t>Onlineverfahren EFRE (e-cohesion)</t>
  </si>
  <si>
    <t>Optimierung der Stahlabteilung, des Bereiches Qualitätssicherung/Logistik/Versand und des Vertriebs nach Lean Prinzipien zur Vermeidung von Ressourcenverschwendungen</t>
  </si>
  <si>
    <t>PERFEKT: Personal- und Führungskräfte-Entwicklung in KMU - Teilhabe und Umsetzung der Fachkräftesicherung in OWL und Verbund</t>
  </si>
  <si>
    <t>Personalausgaben Bezirksregierung Arnsberg</t>
  </si>
  <si>
    <t>Personalausgaben Bezirksregierung Detmold</t>
  </si>
  <si>
    <t>Personalausgaben Bezirksregierung Düsseldorf</t>
  </si>
  <si>
    <t>Personalausgaben Bezirksregierung Köln</t>
  </si>
  <si>
    <t>Personalausgaben Bezirksregierung Münster</t>
  </si>
  <si>
    <t>Personalausgaben LANUV</t>
  </si>
  <si>
    <t>PES</t>
  </si>
  <si>
    <t>pHMed</t>
  </si>
  <si>
    <t>PIUS-Check zur Ermittlung von Effizienzpotenzialen bei Energie und Wasser</t>
  </si>
  <si>
    <t>PIUS-Check zur Ermittlung von Effizienzpotenzialen bei Prozessenergie, Wasser sowie Chemikalieneinsatz in der Abwasseraufbereitung</t>
  </si>
  <si>
    <t>PIUS-Check zur Steigerung der Material- und Energieeffizienz</t>
  </si>
  <si>
    <t>Plug-and-Play-Kälteanlage mit Propan TP 1</t>
  </si>
  <si>
    <t>PowderMold</t>
  </si>
  <si>
    <t>Präventive Transformation - Produktion und Biosphäre</t>
  </si>
  <si>
    <t>Qualifizierungsoffensive: MICE-Markt der Zukunft</t>
  </si>
  <si>
    <t>Qualitätsmanagement in der Destination Münsterland</t>
  </si>
  <si>
    <t>Rad.Revier.Ruhr</t>
  </si>
  <si>
    <t>RadioDuct</t>
  </si>
  <si>
    <t>RadioDuct - Energetische Ertüchtigung von raumlufttechnischen Anlagen in Bestandsgebäuden durch funkbasierte Regelung</t>
  </si>
  <si>
    <t>RaVis-3D</t>
  </si>
  <si>
    <t>Redox Herne - Entwicklung, Design und Produktion von VRFB-Stromspeichern - TP3</t>
  </si>
  <si>
    <t>Redox Herne - Konzept Hausenergieversorgung, Test VRFB-Stromspeicher, Betriebsmonitoring -TP1</t>
  </si>
  <si>
    <t>Redox-Herne - Planung, Erstellung und Betrieb der Gebäude - TP2</t>
  </si>
  <si>
    <t>Reduzierung von Lagerschäden im Antriebsstrang von Windenergieanlagen - Schaeffler Technologies AG &amp; CO. KG - TP3</t>
  </si>
  <si>
    <t>Reduzierung von Lagerschäden im Antriebsstrang von Windenergieanlagen - thyssenkrupp Rothe Erde TP4</t>
  </si>
  <si>
    <t>Reformgasmotor - Prozessanalyse mittels optischer Messtechnik - TP3</t>
  </si>
  <si>
    <t>Reformgasmotor für Biogasverstromung und BHKW -TP1</t>
  </si>
  <si>
    <t>Reformgasmotor für Biogasverstromung und BHKW -TP2</t>
  </si>
  <si>
    <t>Regio.NRW - Agglomerationskonzept - Region Köln/Bonn e.V.</t>
  </si>
  <si>
    <t>Regionale Klimawandelvorsorgestrategie</t>
  </si>
  <si>
    <t>Ressourcen- und Energieeffiziente Metallgussfertigung</t>
  </si>
  <si>
    <t>Ressourceneffiziente Stadt- und Industrieregion</t>
  </si>
  <si>
    <t>Ressourceneffizienzberatung.NRW</t>
  </si>
  <si>
    <t>ResTraSe</t>
  </si>
  <si>
    <t>Rostfreie Stähle für federnde Verbindungselemente</t>
  </si>
  <si>
    <t>RWTH Aachen Campus Network</t>
  </si>
  <si>
    <t>SAFE zero-e  - Solarpotential Analyse auf Fassaden- Entwicklung von NULL-Emissionshäusern aus dem Gebäudebestand</t>
  </si>
  <si>
    <t>SAFE zero-e  - Solarpotenzial Analyse auf Fassaden -  Entwicklung von NULL-Emissionshäusern aus dem Gebäudebestand - TP1</t>
  </si>
  <si>
    <t>SAFE zero-e - Solarpotential Analyse auf Fassaden - Entwicklung von NULL-Emissionshäusern aus dem Gebäudebestand</t>
  </si>
  <si>
    <t>Sauerland.Inspiration</t>
  </si>
  <si>
    <t>SEBARES</t>
  </si>
  <si>
    <t>Sehnsuchtsziel Natur</t>
  </si>
  <si>
    <t>Sichere datengetriebene Wirtschaft und Gesellschaft, Region Bonn</t>
  </si>
  <si>
    <t>Sight Running NRW</t>
  </si>
  <si>
    <t>Smart Service Power</t>
  </si>
  <si>
    <t>Smart-Grid-fähige Plug-and-Play-Kälteanlage mit dem naürlichen Kältemittel Propan in Modulbauweise - TP2</t>
  </si>
  <si>
    <t>Sole- und Pilgerpark Kevelaer</t>
  </si>
  <si>
    <t>SteCon-Infra</t>
  </si>
  <si>
    <t>Steigerung der Material- und Produktionseffizienz</t>
  </si>
  <si>
    <t>Steigerung der Materialeffizienz</t>
  </si>
  <si>
    <t>Steigerung der Ressourceneffizienz durch eine optimierte Auftragsplanung</t>
  </si>
  <si>
    <t>Storytelling - Wertschöpfung durch Kultur</t>
  </si>
  <si>
    <t>Strukturierte Zink(oxid)schichten</t>
  </si>
  <si>
    <t>Typisch Niederrhein 2.0 - Local Emotion am Niederrhein</t>
  </si>
  <si>
    <t>Übernahme von Aufgaben einer Bescheinigungsbehörde zur Abwicklung des OP EFRE (Ziel 2-Programm) 2007-2013</t>
  </si>
  <si>
    <t>Umsiedlung einer Lederfabrik von Wegberg nach Heinsberg</t>
  </si>
  <si>
    <t>Unna-Königsborn Süd-Ost</t>
  </si>
  <si>
    <t>Unterstützung der Förderinitiative "Forschungsinfrastrukturen"</t>
  </si>
  <si>
    <t>UP-LLPC - TP3</t>
  </si>
  <si>
    <t>UP-LLPC (Upscaling of laser Liquid Phase Crystallization) - Aufskalierung von Fertigprozessen zur laserbasierten Flüssigphasenkristallation von Silizium Solarmodulen - TP 2</t>
  </si>
  <si>
    <t>UP-LLPC (Upscaling of laser Liquid Phase Crystallization) - Aufskalierung von Fertigprozessen zur laserbasierten Flüssigphasenkristallation von Silizium Solarmodulen - TP1</t>
  </si>
  <si>
    <t>VARZELL</t>
  </si>
  <si>
    <t>VARZELL - Entwicklung eines vollmodularen Stacks für Vanadium-Redox-Flow-Batterien mit segmentiertem Zelldesign -  TP2</t>
  </si>
  <si>
    <t>VeedelsApp</t>
  </si>
  <si>
    <t>Veranstaltung Fachkräfteaufruf</t>
  </si>
  <si>
    <t>VeraPlan</t>
  </si>
  <si>
    <t>Verbesserung der Materialeffizienz beim Einsatz von Materialien und Hilfs-/Betriebsstoffen in der Oberflächenveredelungsbranche</t>
  </si>
  <si>
    <t>Vertrag über die Organisation und Durchführung von Wettbewerben im Rahmen der Achse 3 des OP EFRE NRW 2014-2020</t>
  </si>
  <si>
    <t>Vertrag über die Tätigkeit als zwischengeschaltete Stelle im Rahmen des OP EFRE NRW (2014-2020) für Einzelaufträge der EnergieAgentur.NRW</t>
  </si>
  <si>
    <t>VikoDiA</t>
  </si>
  <si>
    <t>Vim3 zur Differentialdiagnose - Validierung des Nachweises im Gewebe und im Urin, Etablierung eines Testsystems für einen monoklonalen Antikörper</t>
  </si>
  <si>
    <t>Vorbereitung der Einführung eines RKR-Systems</t>
  </si>
  <si>
    <t>VR-RLX</t>
  </si>
  <si>
    <t>VR-RXL</t>
  </si>
  <si>
    <t>VTC-metabolon - Prozessoptimierung und Erweiterung der Vapothermalen Carbonisierung am Standort: metabolon</t>
  </si>
  <si>
    <t>Wanderweg "Wasserstaaten-Natur trifft Technik"</t>
  </si>
  <si>
    <t>Wanderwelt der Zukunft - Eifelschleifen &amp; Spuren</t>
  </si>
  <si>
    <t>WeRümA</t>
  </si>
  <si>
    <t>WindOptTool  - Entwicklung eines Expertensystems für die Analyse, Bewertung und Optimierung der Netzintegration von Windkraftanlagen -  Teilprojekt: Avasition</t>
  </si>
  <si>
    <t>WindOptTool  - Entwicklung eines Expertensystems für die Analyse, Bewertung und Optimierung der Netzintegration von Windkraftanlagen -  Teilprojekt: RUB</t>
  </si>
  <si>
    <t>zdi-MINTlab - Labor für Schülerinnen und Schüler an den technischen Berufskollegs in Minden-Lübbecke</t>
  </si>
  <si>
    <t>zdi-Netzwerk Aachen 4.0 - MINT erlebbar machen - Nachwuchs gewinnen</t>
  </si>
  <si>
    <t>ZEBRA - Entwicklung einer Auswertesoftware für zerstörungsfreie Elementanalyse TP2</t>
  </si>
  <si>
    <t>ZEBRA-Zerstörungsfreie Elementanalyse zur Bestimmung von Rohstoffen und Altlasten - TP1</t>
  </si>
  <si>
    <t>Zukunftsfit für NRW – touristische KMU bei den Bergischen 3</t>
  </si>
  <si>
    <t>Zukunftsfit Wandern im Teutoburger Wald</t>
  </si>
  <si>
    <t>Zukunfts-WERTE Orte</t>
  </si>
  <si>
    <t>Zuwendungsrecht, Zuwendungspraxis</t>
  </si>
  <si>
    <t>Zwischenpräsentation der KlimaExpo.NRW - die MitmachExpo</t>
  </si>
  <si>
    <t>AddiTex - Entwicklung funktionalisierter Polymerwerkstoffe für die additive Fertigung textiler Verbundwerkstoffe mittels 3D-Druckmaschinen</t>
  </si>
  <si>
    <t>Entwicklung funktionalisierter Polymerwerkstoffe für die additive Fertigung textiler Verbundwerkstoffe mittels 3D-Druckmaschinen</t>
  </si>
  <si>
    <t>Für den Begleitausschuss am 17.11.2016 wurde eine Mikrofonanlage mit 25 Sprechstellen angemietet.</t>
  </si>
  <si>
    <t>Catering am 07.042016 AK ZGS in der BR Düsseldorf</t>
  </si>
  <si>
    <t>Verbindung vorhandener Fernwärmenetze in Espelkamp zur Erhöhung des Anteils der KWK und der Versorgungssicherheit.</t>
  </si>
  <si>
    <t>Neubau Wärmeleitungen mit Wärmespeicher für Möhnesee-Brüllingsen und Warstein-Allagen (Haarhöhe) zur Nutzung bislang ungenutzter Wärme aus einer Biogasanlage in Anröchte</t>
  </si>
  <si>
    <t>Bergische Panorama-Radwege - Genussradeln auf ehemaligen Bahntrassen zwischen Ruhr, Rhein und Sieg</t>
  </si>
  <si>
    <t>Ziel des Projekts ist es ein neuartiges Konzept für den Betrieb von Biogasanlagen zu entwickeln und so die benötigte Residuallast bereitstellen zu können. Neben bereis vorhandenen Gasspeichern, die für einen kurzfristigen Energiebedarf geeignet sind, könnte auch Biomasse als Energiespeicher genutzt werden. Dazu wird die Wasserstoff- und Methanerzeugung (BioHyMeth) bzw. die anschließende Verstromung so flexibel gesteuert, dass die volatilen regenerativen Energien kompensiert werden.</t>
  </si>
  <si>
    <t>Catering MayersDaily im MGEPA</t>
  </si>
  <si>
    <t>Kreativwirtschaftliche Entwicklung einer spielbasierten Lernumgebung für die Logistik 4.0</t>
  </si>
  <si>
    <t>Experimentelle Untersuchung eines Niederdruck-Wasser-/Dampfkreislaufs zur Erhöhung des elektrischen Wirkungsgrades von Blockheizkraftwerken - TP1</t>
  </si>
  <si>
    <t>dekOLED - Verwirklichung einer touch-funktionalisierten OLED-Oberfläche auf automobile Anwendungen und Consumer Produkte in Kunststoffformteilen durch prozess- und werkstoffkompatible Integration mit Film-Insert-Moulding</t>
  </si>
  <si>
    <t>dekOLED - Verwirklichung einer touch-funktionalisierten OLED-Oberfläche für automobile Anwendungen und Consumer Produkte durch die prozess- und werkstoffkompatible Integration mit Film-Insert-Moulding</t>
  </si>
  <si>
    <t>dekorative und funktionelle, in ein Kunststoffbauteil integrierte OLED</t>
  </si>
  <si>
    <t>Ermittlung des Digitalisierungsstands bei KMU und Entwicklung eines digitalen Tools zur mehrdimensionalen Darstellung der Ergebnisse aufgeführt nach Digitalisierungskategorien (Größe und Branche der Unternehmen sowie nach Wirtschaftsregionen)</t>
  </si>
  <si>
    <t>Kostenerstattung für das Personal der Bescheinigungsbehörde EFRE.</t>
  </si>
  <si>
    <t>Kostenerstattung Personal der Verwaltungsbehörde EFRE.</t>
  </si>
  <si>
    <t>Vor dem Hintergrund einer steigenden Anzahl an Aufträgen für komplette und komplexere Baugruppen ist eine Überprüfung der bestehenden Abläufe im Hinblick auf den Materialeinsatz notwendig. Das IWT-Institut wird im Rahmen eines PIUS-Checks die Abläufe v. a. in den Bereichen Lasern, Kanterei, Anarbeitung, Dreherei, Fräserei und Logistik analysieren, Potenziale quantifizieren und Konzepte sowie konkrete Maßnahmen erarbeiten.</t>
  </si>
  <si>
    <t>In DüSol soll die Technologie der nachhaltigen Düngerherstellung auf Basis von solarthermischen Redoxkreisprozessen entwickelt und demonstriert werden. Im Fokus steht die solarthermische Luftzerlegung zur Produktion von Stickstoff. Für diese Reaktion werden entsprechende Materialien durch thermodynamische Berechnungen identifiziert und im Labormaßstab qualifiziert und optimiert. In Kombination mit der Materialentwicklung wird ein Prototypreaktor konzipiert und im Hochleistungsstrahler getestet.</t>
  </si>
  <si>
    <t>Ziel des Projektes ist es, die vorhandenen mobilen Lösungen des zdi-Zentrums durch Weiterentwicklung der Rahmenbedingungen mittels Einführung neuer Lernmethoden auszubauen. Die Weiterentwicklung soll am Beispiel KidsGoMINT mit der Konzeption und der Umsetzung der Plattform  KidsGoMINT-Akademie als besonderen virtuellen Lernort mit neuen modernen digitalen Formaten erfolgen und nach Schulungs- und Pilotbetrieb auf andere dezentrale MINT-Angebote in der Landesinitiative übertragen werden können.</t>
  </si>
  <si>
    <t>Nachhaltige Unterstützung der Arbeit des zdi-Zentrums ANTalive durch Ausweitung der Einbindung von KMU in die Aktivitäten des zdi-Zentrums, eine stärkere Beteiligung der IT-Branche, die Einbindung des Handwerks in die Aktivitäten von zdi und das Duale Studium</t>
  </si>
  <si>
    <t>Ziel ist es, eine Kostenrechnung zu implementieren, die es gestattet, künftig Produkte ressourceneffizient zu produzieren. Angestrebt wird v. a. die Vermeidung von Stahlschrott. Das Projekt liefert damit einen wesentlichen Beitrag zur Steigerung der Wettbewerbsfähigkeit des Unternehmens in einer energie- und materialintensiven Branche.</t>
  </si>
  <si>
    <t>Im Rahmen dieses Projekts sollen die Abwässer, die bei dem Beschichtungsprozess Chemisch Nickel entstehen, gereinigt werden. Dabei liegt das Hauptaugenmerk auf dem Schwermetall Nickel und Phosphorverbindungen. Gelangen Phosphorverbindungen in die Umwelt, so führt dies in den meisten Fällen zum überdurchschnittlich starken Wachstum von Pflanzen, der so genannten Eutrophierung.</t>
  </si>
  <si>
    <t>EnAbLE KMU - Entwicklung Anwenderbasierter Lösungen für die Einzelfertigung in KMU</t>
  </si>
  <si>
    <t>Modell einer Energieeffizienz-Genossenschaft für die Region Aachen</t>
  </si>
  <si>
    <t>Inhalt des Vorhabens ist die technologieoffene Realisierung unterschiedlicher Energiespeicher-Konzepte im halbtechnischen Maßstab, um diese unter Praxis¬bedingungen und unter wissenschaftlicher Be-gleitung zu testen und zu optimieren.</t>
  </si>
  <si>
    <t>Inhalt des Vorhabens ist die technologieoffene Realisierung unterschiedlicher Energiespeicher-Konzepte im halbtechnischen Maßstab, um diese unter Praxisbedingungen und unter wissenschaftlicher Begleitung zu testen und zu optimieren.</t>
  </si>
  <si>
    <t>Im Rahmen des Projektes nöchte die VZ mittels Informations- und Beratungsangeboten sowie Motivationskampagnen m Bereich Klimaschutz und Energie die Verbraucher in NRW für das Energiesparen, die Ausschöpfung der Energieeffizienzpotenziale und den Einsatz erneuerbarer Energien gewinnen. Die Verbraucher sollen anhand des Projektes die Akzeptanz der Energiewende erhalten. Ferner soll deren Bereitschaft zur aktiven Mitgestaltung der Energiewende gesteigert werden.</t>
  </si>
  <si>
    <t>Engie - Hacker -  Energieeffiziente Funktionslösungen für mobile Hacker</t>
  </si>
  <si>
    <t>Entwicklung eines energieeffizienten und automatisierten Recyclingverfahrens und Anlagenprototyps für die Wiederverwendung von Anodenkomponenten in der elektrolytischen Metallgewinnung</t>
  </si>
  <si>
    <t>Im Rahmen des Projekts soll ein so genannter DMEK Shooter weiterentwickelt und etabliert werden. Dieser dient dazu, bei einer neuartigen Hornhautteiltransplantation (DMEK) das fragile Spendergewebe, welches als transparente Rolle vorliegt, unbeschadet in die vordere Augenkammer des Empfängers zu injizieren.</t>
  </si>
  <si>
    <t>EPPSA - Entwicklung einer Plattform für Positions-bezogene Spiele und Spiel-ähnlicher Applikationen als Innovationshub für erfahrungsbasierte Wissensvermittlung</t>
  </si>
  <si>
    <t>Projektziel ist die Erarbeitung eines ressourceneffizienten Konzeptes im Bereich der Galvanoanlage. Das Ingenieurbüro für Umwelttechnik HeiTec wird im Rahmen eines PIUS-Checks Möglichkeiten zur Kreislaufführung, Frachtminimierung und Mehrfachnutzung untersuchen sowie verschiedene Anlagenvarianten hinsichtlich ihrer Genehmigungsfähigkeit bewerten. Die aktuelle REACH-Diskussion wird in die Betrachtung miteinbezogen.</t>
  </si>
  <si>
    <t>Das Unternehmen verlagert z. Z. die Produktion lösemittelhaltiger Lacke an einen neuen Standort. Im Zuge dessen soll ein tragfähiges Konzept zur Verbesserung der Ressourceneffizienz im Bereich der Abluftführung und -reinigung erstellt werden.</t>
  </si>
  <si>
    <t>Die Erfindung, die im Rahmen dieses Fördervorhabens weiter entwickelt und validiert werden soll, ermöglicht es, aus einem fest vorgegebenen weißen bzw. rot emittierten OLED-Schichtstapel gezielt verschieden farbige Lichtemissionen (Farbtöne) auszukoppeln und damit den Farbton einstellen zu können. Dabei erfolgt die Fein-Einstellung der OLED-Emission über eine Farbtuning Schicht auf dem Substrat, während der darüber liegende Schichtstapel unverändert bleibt.</t>
  </si>
  <si>
    <t>Erweiterung der Software Q-CHESS für die Prüfbehörde</t>
  </si>
  <si>
    <t>Aus Sicherheitsgründen und unter wirtschaftlichen Aspekten ist eine Absicherung der zu erwartenden Lebensdauer von kritischen Kraftwerkskomponenten erforderlich. In diesem Projekt soll eine neuartige Prüftechnik als Prototyp für langzeitige Kriech- und Ermüdungsuntersuchungen entwickelt werden. Die Prüfeinrichtung soll gegenüber dem Stand der Technik deutlich effizienter mit Probenschutz bei Strom- und Rechnerausfall gestaltet werden. Ebenfalls sind neue Belastungsmethoden zu untersuchen.</t>
  </si>
  <si>
    <t>Mit dem Multifunktionshaus wird dem überregional bedeutsamen Baudenkmal Heilig Kreuz-Kirche eine nachhaltige, neue Perspektive gegeben. In GE entsteht ein modernes multifunktionales Veranstaltungszentrum und für das Quartier ein neues soziales und kulturelles Zentrum. Von der Realisierung des Multifunktionshauses wird ein wesentlicher Impuls auf den Quartierserneuerungsprozess ausgehen. Mit dem Projekt wird dem überregional bedeutsamen Baudenkmal eine nachhaltige, neue Perspektive gegeben.</t>
  </si>
  <si>
    <t>Haus-/Wärmeübergabestationen</t>
  </si>
  <si>
    <t>Wärmeübergabestation/Hausanschluss</t>
  </si>
  <si>
    <t>ForK - Forschungsimpulse für die Krativwirtschaft</t>
  </si>
  <si>
    <t>ForK - Forschungsimpulse für die Kreativwirtschaft</t>
  </si>
  <si>
    <t>Ziel ist der Aufbau eines des NRW-weiten Kompetenzzentrums Forum Qualitätswandern HIKE (Heimat, Innovation, Kompetenz, Erlebnis). Das Projekt zielt darauf ab, die Entwicklung qualitätsvoller touristischer Wanderangebote durch die Aus- und Weiterbildung qualifizierter Wanderführer/Wegewarte/Wegemarkierer in den NRW-Regionen sicherzustellen und voranzutreiben und so einen Mehrwert für alle am (Wander-) Tourismus beteiligten Betriebe zu bieten.</t>
  </si>
  <si>
    <t>Die innovative Sicherheitsanwendung für Open Source Content-Management-Systeme</t>
  </si>
  <si>
    <t>FunALD - Funktionale ultradünne Werkstoffe durch Atomlagenabscheidung für die nächste Generation der Nanosystemstechnik</t>
  </si>
  <si>
    <t>FunALD - Funktionale ultradünne Werkstoffe durch Atomlagenabscheidung für die nächste Generation der Nanosystemtechnik</t>
  </si>
  <si>
    <t>Funktionale ultradünne Werkstoffe durch Atomlagenabscheidung für die nächste Generation der Nanosystemtechnik</t>
  </si>
  <si>
    <t>Errichtung einer FW-Verbindungsleitung mit ca. 6 km Trassenlänge zwischen vorhandenen, bisher unverbundenen und getrennt versorgten Fernwärmenetzen Duisburg Momberg und Duisburg Rheinhausen</t>
  </si>
  <si>
    <t>G.M.G.R. - Gewaltbetroffene Männer: Gesundheit und Risikoverhalten. Das Ziel des Projektes ist es, individuelle Gesundheitsbelatungen und riskantes Verhalten bei Männern, die Opfer von Gewalttaten geworden sind, zu reduzieren und gleichzeitig einer eigenen Gewaltentwicklung vorzubeugen. Hierzu erfolgen eine umfassende Ausgangsanalyse, verschiedene Interventions- und Unterstützungsmaßnahmen (lokal, Web, App) sowie Schulungsangebote für medizinisches Personal.</t>
  </si>
  <si>
    <t>Darstellung der tagesaktuell aufbereiteten Informationen einer Tourist-Information im Zimmer des Gastes - Fernseher als Multimedia-Zentrale mit Anbindung an den zentralen Server für die Anebote der Gastgeber, Städte und Region</t>
  </si>
  <si>
    <t>Der Industriehafen soll sich für die Bewohnerinnen und Bewohner öffnen. Unter Berücksichtigung von Barrierefreiheit und unter ökologischen Gesichtspunkten wird der öffentliche Raum ganz neu gestaltet. Die Speicherstraße ist die zentrale Achse. Im Rahmen des 1. Bauabschnitts werden der multifunktional nutzbare Platz am Santa Monika Anleger, die wasserseitige Promenade, der zentrale Platz zwischen den Speichergebäuden und die Grünbereiche entlang der Mallinckrodtstraße hergerichtet.</t>
  </si>
  <si>
    <t>Entwicklung einer Netzwerk-, Qualifizierungs- und Fortbildungsstruktur im Bereich Gesundheitstourismus / Gesundheitswirtschaft</t>
  </si>
  <si>
    <t>Schaffung einer Koordinations- und Managementstelle mit gesundheitstouristischer Kompetenz</t>
  </si>
  <si>
    <t>Modulares Aktionspaket der wmr und des RVR zur Mobilisierung gewerblich-industrieller Flächenpotentiale in der Metropole Ruhr</t>
  </si>
  <si>
    <t>Im Rahmen des Projektes wird eine Machbarkeitsstudie über die Realisierung einer Pilotanlage zur Wärmespeicherung innerhalb eines ehem. Steinkohlebergwerkes in Bochum-Laer erstellt. Das aktuell nicht mehr zugängliche Grubengebäudes der ehem. Zeche Dannenbaum soll über eine Produktions- und eine Injektionsbohrung mittels Richtbohrtechnik in Tiefen von 631 m u. GOK und 347 m u. GOK erschlossen und so ein Wärmespeicher mit einem Volumen in der Größenordnung von 500.000 m³ etabliert werden.</t>
  </si>
  <si>
    <t>Einrichtung eines Innovationsmittlers, eines Agrobusiness-Wiki sowie einer Stellebörse, die im virtuellen Raum die Kompetenzen des Agrobusiness zusammenfüren und den Forschungseinrichtungen und KMU eine Plattform bieten und zur Fachkräftegewinnung beitragen.</t>
  </si>
  <si>
    <t>Herstellung, Eigenschaften und Anwendung von 2D Nanomaterialien</t>
  </si>
  <si>
    <t>Ziel des Vorhabens ist es, eine Technologie für High-Heels zu entwickeln, die es erlaubt, elegante High-Heels ohne Werkzeuge o.Ä. in komfortable flache Schuhe zu verwandeln.</t>
  </si>
  <si>
    <t>Im Gebäude Speicherstraße 15, ein seit Jahren leer stehendes Lagerhaus, soll eine zentrale Anlaufstelle für Neuankömmlinge und auch für vorhandene Communities entstehen. Geplant ist ein ganzheitliches, integratives Förderzentrum für alle Nationalitäten. Dies erfordert umfangreiche Umbauten und Sanierungen. Es sind gemeinwohlorientierte Aktivitäten geplant. Neben speziellen Förderangeboten wird es Räumlichkeiten für offene Begegnung und kulturelle Angebebote geben.</t>
  </si>
  <si>
    <t>In diesem Vorhaben soll erstmals ein hochentropischer Werkstoff für den Einsatz in hochbelasteten Umformwerkzeugen entwickelt werden. Ausgangspunkt sind AlxCoCrFeNi-Legierungen, die auf legierungs- und prozesstechnischen Wegen optimiert werden sollen, sodass ein hochfester Werkstoff mit guter Wärmeleitfähigkeit und exzellentem Verschleißverhalten entsteht.</t>
  </si>
  <si>
    <t>I/E-Health NRW - Hand in Hand bestens versorgt
Ziel des Projektes „I/E Health“ ist die Weiterentwicklung einer einrichtungs- und sektorübergreifenden, interoperablen Kommunikationsinfrastruktur für die integrierte Versorgung von Patient_innen in NRW. Hier sollen alle an der Versorgung beteiligten Institutionen elektronisch miteinander vernetzt werden, um sektorenübergreifende Lösungen nutzerorientiert zu erheben und in Leitfäden für andere Indikationen aufzuarbeiten.</t>
  </si>
  <si>
    <t>Individualisierte, Integrin-gerichtete und Immun-aktivierende SAB-Therapie des Tripelnegativen Metastasierten Mammakarzinoms</t>
  </si>
  <si>
    <t>Individualisierte, Integrin-gerichtete und Immun-aktivierende SAB-Therapie des Triplnegativen Metastasierten Mammakarzinoms</t>
  </si>
  <si>
    <t>Individualisierte,Integrin-gerichtete und Immun-aktivierende SAB-Therapie des Tripelnegativen Metastasierten Mammakarzinoms</t>
  </si>
  <si>
    <t>Projekt Innovations- und Gründungsinitiative NiederRhein (IGNI)
Teilprojekt der Fachhochschule Rhein-Waal (AP 3,4,5)</t>
  </si>
  <si>
    <t xml:space="preserve">Innovations- und Gründungsinitiative NiederRhein (IGNI)
Teilprojekt der Universität Duisburg-Essen (AP 1,2)
</t>
  </si>
  <si>
    <t>IIDE - Innovationsinitiative Düsseldorf - Kreis Mettmann -  Open Innovation für die Region</t>
  </si>
  <si>
    <t>Das Vorhaben hat die Entwicklung eines Receiver-Reaktor-Systems zur Herstellung von Synthesegas aus CO2 und Erdgas durch Zufuhr von solarthermischer Energie zum Ziel. Der Heizwert von Methan soll so um 26-31% erhöht werden. Der Reformer soll indirekt durch ein Wärmeträgermedium beheizt werden. Komponenten und Prozess werden mit geeigneten Simulationstools modelliert, um damit eine theoretische Hochskalierung auf den Industriemaßstab zu ermöglichen und Betriebsstrategien zu betrachten.</t>
  </si>
  <si>
    <t>Durch zielgerichtete Innovationsförderung im Bereich der Umweltwirtschaft sollen zukünftig die Potentiale im Bereich der Ressourcen und Energieeffizienz ausgebaut werden. Das Projekt zielt damit explizit auf den Aufbau eines Innovationsnetzwerks um die Innovationskraft insbesoindere von KMU's zu steigern und daraus effizienzsteigernde Projekte und Dienstleistungen zu entwickeln.</t>
  </si>
  <si>
    <t>Ziel ist die Steigerung der Anlagenverfügbarkeit und der damit verbundenen Ressourceneffizienz. Im Ergebnis wird aufgezeigt, wie der Ressourceneinsatz durch den vermeidbaren Verbrauch von Abnutzungsvorräten gesenkt, der instandhaltungsbezogene Material- und Energieaufwand reduziert und ungeplante Stillstände durch ein optimiertes Instandhaltungsmanagement vermieden werden können.</t>
  </si>
  <si>
    <t>Entwicklung einer intelligenten Nachfragesteuerung zur Ausformung eines intelligenten regionalen Strommarktes</t>
  </si>
  <si>
    <t>Innovative Trägermaterialien zur Optimierung der Stromableiter von elektrischen Speichern</t>
  </si>
  <si>
    <t>InTreS - Innovative Trägermaterialien zur Optimierung der Stromableiter von elektrischen Speichern</t>
  </si>
  <si>
    <t>Das Vorhaben „Inzept3D“ hat zum Ziel, eine browserbasierte Software zu entwickeln, bei der der Architekt sein 3D-Modell softwareunabhängig hochladen und mit Projektbeteiligten teilen kann, damit diese das Modell rechnerunabhängig virtuell begehen und verschiedene Gestaltungs-möglichkeiten direkt abstimmen können.</t>
  </si>
  <si>
    <t>Implementierung einer Kooperationsstruktur zur Entlastung und Unterstützung der Betreiber kleiner inhabergeführter Hotels zwischen 20-100 Betten, um diese zu stabilisieren und Wettbewerbsfähigkeit zu sichern. Diese sollen betriebsinterne Strukturen und Abläufe optimieren und so die Wertschöpfung in den Betrieben erhöhen und damit die wirtschaftliche Zukunft dieser Betriebe erhalten.</t>
  </si>
  <si>
    <t>Das Kompetenzzentrum Frau und 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</si>
  <si>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Vertrag zum Aufbau und Management des Clusters "Kompetenzzentrum Kreativwirtschaft.NRW" (CREATIVE.NRW)</t>
  </si>
  <si>
    <t>Innovativer Korrosionsschutz durch Schaumstoffplatten mit integrierter Selbst-Reparatur-Beschichtung - KorrSelfRepair, um auftretende Schadensfälle zu minimieren bzw. wieder zu heilen. Die Materialeigenschaften des Schaums sind von den Materialeigenschaften der Selbst-Reparaturschicht entkoppelt und zudem steht in Form der Schaumzellen ein umfangreiches Volumen als Reservoir für heilende Agenzien (polymerisationsfähige Substanzen, Korrosionsinhibitoren) zur Verfügung.</t>
  </si>
  <si>
    <t xml:space="preserve">Innovativer Korrosionsschutz durch Schaumstoffplatten mit integrierter Selbst-Reparatur-Beschichtung - KorrSelfRepair, um auftretende Schadensfälle zu minimieren bzw. wieder zu heilen. Die Materialeigenschaften des Schaums sind von den Materialeigenschaften der Selbst-Reparaturschicht entkoppelt und zudem steht in Form der Schaumzellen ein umfangreiches Volumen als Reservoir für heilende Agenzien (polymerisationsfähige Substanzen, Korrosionsinhibitoren) zur Verfügung. 
</t>
  </si>
  <si>
    <t>Grundschule Bartholomäus</t>
  </si>
  <si>
    <t>Grundschule Hennen</t>
  </si>
  <si>
    <t>KWK.Inno.Net Krefeld - Umsetzungsphase</t>
  </si>
  <si>
    <t>Saatschule Iserlohn, Lehrschwimmbecken</t>
  </si>
  <si>
    <t>Sporthalle Albert-Schweitzer-Schule</t>
  </si>
  <si>
    <t>Turnhalle Bartholomäus-Schule</t>
  </si>
  <si>
    <t>Turnhalle Dröschede-Schule</t>
  </si>
  <si>
    <t>Umweltstudie: Einführung von KWK-Anlagen im ländlichen Raum</t>
  </si>
  <si>
    <t>Umsetzung KWK-Inno.Net Krefeld</t>
  </si>
  <si>
    <t>Umweltstudie "Einführung von KWK-Anlagen im ländlichen Raum Ostbevern-Telgte</t>
  </si>
  <si>
    <t>Es soll ein innovatives Verfahren zum Laserstrahlschweißen im Vakuum entwickelt werden, bei der die bekannten Vorteile des Laserstrahlschweißens mit denen einer Vakuumatmosphäre vereint werden.</t>
  </si>
  <si>
    <t>Das Berhard-März-Haus ist eine karitative Einrichtung für Sozialberatung, berufliche Wiedereingliederung und soziale Versorgung. In einer ehem. Kokosweberei wird auf ca. 250 m² ein Sozialkaufhaus betrieben, welches keine Gewinne erwirtschaftet, sondern als Eintrittspforte in die Sozial- und Integrationsberatung fungiert. Der Altbau ist energetisch nicht zu ertüchtigen und bietet im Übrigen keine ausreichenden Flächen für Beratung. Fördergegenstand ist der Neubau der Halle inkl. Beratungstrakt.</t>
  </si>
  <si>
    <t>Leichtbau durch neuartige Hybriderkstoffe</t>
  </si>
  <si>
    <t>Leichtbau mit Hybridsystemen</t>
  </si>
  <si>
    <t xml:space="preserve">Der NiederRhein, ein sicherer Logistikstandort - 
Teilprojekt der IHK-Duisburg-Wesel-Kleve (Projektkoordination)
</t>
  </si>
  <si>
    <t>Der NiederRhein, ein sicherer Logistikstandort - 
Teilprojekt der Universität Duisburg-Essen (ohne Projektkoordination)</t>
  </si>
  <si>
    <t>Die Zahl der regelmäßig aktiven und der zahlenden Unternehmen am MINT-Fördermaßnahmen soll im Wirtschaftsraum deutlich erhöht werden. Zudem sollen sie sich untereinander konzeptionell, organisatorisch und kommunikativ besser abstimmen, um sich gemeinsam noch besser für die stark industriell und gewerblich-technisch geprägte Wirtschafts- und Arbeitsregion einzusetzen.</t>
  </si>
  <si>
    <t>Die Stadt Bottrop erarbeitet im Projekt Marketingkonzept FunCity Bottrop ein Marketingkonzept, um allen touristisch ausgerichteten, ansässigen Unternehmen gleichermaßen eine klare strategische Perspektive zur freizeitwirtschaftlichen Vermarktung und Entwicklung in Bottrop aufzuzeigen. Primärziel ist die Stärkung der Wettbewerbsfähigkeit von KMU im Freizeitbereich durch die Entwicklung des Tourismusmarketingkonzeptes und neuer touristischer Angebotspauschalen.</t>
  </si>
  <si>
    <t>Vermarktung des Kompentenzzentrums Wandern (u.a. digitaler Newsletter, Kongresse, Events und Tagungen, Informationsunterlagen, Fotos, Video-Clips, Facebook, PR-Arbeit, Pressereisen, Online-Vermarktung) auf der Basis von Netzwerkarbeit</t>
  </si>
  <si>
    <t>Gegenstand ist die Analyse und Optimierung der Energieffizienz von Kunststoffmaschinen, insbesondere von Spritzgussmaschinen und Extrudern.</t>
  </si>
  <si>
    <t>Ziel des Projekts ist die Entwicklung von mehreren Klavierhockertypen unterschiedlicher Gestaltungsformen. Im Einzelnen umfasst die Beratung 
- die Unterstützung des Unternehmers bei der Entwicklung von neuen Design- und Anmutungsprodukten
- die Analyse der aktuell vergleichbaren Systeme
- die Unterstützung bei der Entwicklung neuer und materialsparender Höhenverstellungen und Qualifizierung der Materialeffekte
- die Visualisierung der Gestaltung.</t>
  </si>
  <si>
    <t>Im Rahmen einer Ressourceneffizienzberatung sollen zur Steigerung der Materialeffizienz wirksame Ansatzpunkte und ihre Potenziale im Hinblick auf die Senkung des Materialverbrauchs bei Otten ermittelt werden.</t>
  </si>
  <si>
    <t>Im Projekt MikroPlastiCarrier werden neue effiziente Geräte- und Analytik-Konzepte zu optischen und chemischen Verfahren zur Identifzierung von Mikroplastik in flüssigen Medien erarbeitet. Zudem werden oberfächenanalytische Verfahren zur Untersuchung der Sorption auf Mikroplastik und dem Nachweis von anhaftenden Schadstoffen entwickelt.</t>
  </si>
  <si>
    <t>Im Projekt MikroPlastiCarrier werden neue effiziente Geräte- und Analytik-Konzepte zu optischen und chemischen Verfahren zur Identifizierung von Mikroplastik in flüssigen Medien erarbeitet mit einer neuartiger Verbindung von optischen Spektroskopie-Verfahren mit der Durchfluss-Zytometrie. Das Gefährdungspotential von Mikroplastik wird analysiert und die Analytik von Bakterien mit der neuen Messmethode evaluiert.</t>
  </si>
  <si>
    <t>Im Projekt MikroPlastiCarrier werden neue effiziente Geräte- und Analytik-Konzepte zu optischen und chemischen Verfahren zur Identifizierung von Mikroplastik in flüssigen Medien erarbeitet mit einer neuartigen Verbindung von optischen Spektroskopieverfahren mit der Durchflusszytometrie. Das Gefährdungspotential von Mikroplastik wird analysiert und die Analytik von Bakterien mit der neuen Messmethode evaluiert.</t>
  </si>
  <si>
    <t>Umweltstudie "Zielgruppenspezifisches Marketing" im Gesamtkontext der im Wettbewerb "Modellkommune NRW" siegreichen Konzeption "KWK hoch 3" der Städte Wuppertal, Solingen und Remscheid</t>
  </si>
  <si>
    <t>Umweltstudie zur Potenzial- und Umsetzungsanalyse mit zielgruppenspezifischer Beratungsoffensive</t>
  </si>
  <si>
    <t>Ziel des Vorhabens ist es, die Ausstattung der Bildungseinrichtung im Bereich der Ausbildung bon KFZ-Berufen zu modernisieren, umso eine Ausbildung auf dem aktuellen Stand der Technik sicherstellen zu können. Zu den geplanten Anschaffungen gehören neben diversem Mobiliar für die Schulungsräume auch technische Geräte wie Motorschulungsstände, Diagnosegeräte oder auch zwei Schulungsfahrzeuge. Eine genaue Auflistung der geplanten Anschaffungen  können dem Beschaffungsplan entnommen werden.</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</si>
  <si>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</si>
  <si>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</si>
  <si>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MOCCA-eine kreative Struktur für transdisziplinäre Projekte im Bereich Bewegungsanalyse, Tanz und Bewegtbild In MOCCA entwickeln die Partner in einer kreativen Umgebung in der Nähe des Düsseldorfer Bahnhofs sowohl räumlich als auch fachlich gemeinsam transdisziplinäre Projekte im Kontext Bewegung. In vier größeren Motion-Projekten arbeiten die Partner in jeweils unterschiedlichen Rollen, die auf Basis projektspezifischer Anforderungen festgelegt werden.</t>
  </si>
  <si>
    <t>vgl. Projektbeschreibung (Anlage zum Antrag)
Ziel des Projektes ist der Ausbau der Clusterstrukturen für die Wertschöpfungskette Kunststoff in NRW</t>
  </si>
  <si>
    <t>Entwicklung nachhaltiger wassemischbarer  Kühlschmierstoffsysteme auf Basis neuartiger biobasierter Additive TP 1</t>
  </si>
  <si>
    <t>Errichtung eines Nahwärmenetzes zur Versorgung des Ortsteils Möhnesee-Brüllingsen u.a. mit Wärmenergie</t>
  </si>
  <si>
    <t>Erarbeitung von 3-10 km langen Touren entlang zahlreicher POIs von besonderem energie- wie umweltspezifischem Interesse inmitten einer intakten Landschaft mit hohem Erholungswert unter Nutzung der E-Mobilität</t>
  </si>
  <si>
    <t>neanderland ORIGINAL: Erarbeitung und Umsetzung eines einheitlichen überregionalen Vertriebskonzepts regionaler Erzeugnisse</t>
  </si>
  <si>
    <t>Digitale Plattform für Ersthilfe, Zweithilfe und Vernetzung von geflüchteten Meschen und Helfern</t>
  </si>
  <si>
    <t>Digitale Plattform für Ersthilfe, Zweithilfe und Verntzung von geflüchteten Menschen und Herfern</t>
  </si>
  <si>
    <t>In den Gebieten Friedrichallee, Steubenstraße und Baumstraße soll ein Neuanschluss bisher nicht genutzter Abnehmer stattfinden.</t>
  </si>
  <si>
    <t>Sensibilisierung der vor Ort ansässigen und lokal tätigen Unternehmen für das zdi-Netzwerk und Animation der Unternehmen zum nachhaltigen "Mitmachen" und aktivem Engagement</t>
  </si>
  <si>
    <t>Ertüchtigung generativer Werkostoffe für den Einsatz im Wälzlager</t>
  </si>
  <si>
    <t>Entwicklung beanspruchungsgerechter Beschichtungssysteme zur Optimierung von Schneidwerkzeugen</t>
  </si>
  <si>
    <t>Das Unternehmen fertigt an zwei Standorten in Bielefeld exklusive Möbelstücke und Einrichtungen für den gehobenen Privat- und Gewerbebereich. Im Projekt sollen die Fertigungsabläufe mit den Methoden des LEAN-Management optimiert werden.</t>
  </si>
  <si>
    <t>Durch optimierte Abläufe bei der Bearbeitung der Stahlrohre soll die Einsatzquote des Rohmaterials verbessert werden. Die Reduzierung der Umlaufbestände und der Variantenvielfalt in einzelnen Produktelementen soll außerdem zu weniger Ausschuss aus der Lagerhaltung führen.</t>
  </si>
  <si>
    <t>PES - Prozedurale Erstellung von Spielelementen</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</si>
  <si>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ermöglichen.</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</si>
  <si>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ermöglichen.</t>
  </si>
  <si>
    <t>Im Rahmen des Projektes werden die Energie- und Wasserverbräuche am Unternehmensstandort erfasst und analysiert. Denkbare Effizienzmaßnahmen werden auf ihre technische sowie wirtschaftliche Machbarkeit hin untersucht und in einem Konzept zusammengestellt. Schwerpunktmäßig betrachtet werden dabei Möglichkeiten zur Wärmerückgewinnung und zur Reduktion des Warmwasserverbrauchs.</t>
  </si>
  <si>
    <t>Ziel des Projekts:
- Potenziale zur Einsparung von Prozessenergie, Wasser sowie Chemikalieneinsatz bei der Abwasseraufbereitung zu identifizieren und wirksame Maßnahmen zu erarbeiten
- sowie ein Ver- und Entsorgungskonzept (Prozessenergie, Wasserver- und -entsorgung) auch im Hinblick auf eine mögliche Anlagenerweiterung (neue Galvanikanlage) zu entwerfen.</t>
  </si>
  <si>
    <t>Durchführung einer prozessorientierten Energie- und Stoffstromanalyse zur Identifikation von Verbesserungspotenzialen bei Energie- und Materialverbräuchen in der Produktion von Flaschendeckeln sowie der Erstellung und Bewertung von technischen Konzepten zur Realisierung dieser Einsparpotenziale</t>
  </si>
  <si>
    <t>Innovativer Direktauftrag von Pulverlacken in Spritzgießwerkzeugen zur Effizienzsteigerung und der Erzeugung neuer Materialeigenschaften</t>
  </si>
  <si>
    <t>Strukturentwicklung für die Bereiche Energiewende, Ressourcenwende, Digitale Infrastruktur, Flächen sowie Profilierung und Entwicklung</t>
  </si>
  <si>
    <t>Projektgegenstand des Vorhabens - Qualitätsmanagement in der Destination Münsterland - vom Münsterland e.V. ist die Etablierung eines Qualitätsmanagementsystems zur nachhaltigen Sicherung und Weiterentwicklung der rad- und pferdetouristischen Infrastruktur im Münsterland. Die Qualitätssteigerung führt in der Konsequenz zur Stärkung der Wettbewerbsfähigkeit der KMU.</t>
  </si>
  <si>
    <t>Energetische Ertüchtigung von raumlufttechnischen Anlagen in Bestandsgebäuden durch funkbasierte Regelung - RadioDuct</t>
  </si>
  <si>
    <t xml:space="preserve">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
</t>
  </si>
  <si>
    <t>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t>
  </si>
  <si>
    <t>Im Rahmen des beantragten Vorhabens werden zwei weltweit einzigartige Planetenradlager- und HSS-Lager Prototyp-Prüfstände für die Freigabe von Windenergieanlagen (WEA)-Originalwälzlager unter realistischen Betriebszuständen entwickelt und aufgebaut. Die Prototyp-Prüfstände sollen die Untersuchung derzeit unzureichend geklärter Schadensphänomene, insbesondere White Etching Cracks (WEC) ermöglichen.</t>
  </si>
  <si>
    <t>Das Vorhaben zielt auf die Steigerung des elektrischen Wirkungsgrades um 10% - 15% von Biogas- BHKW ab. Die thermische Energie soll gleichzeitig verringert werden (Erhöhung der Stromkennzahl). Im Anlagenkonzept wandelt ein Reformer das Brenngas vor dem Motor unter Zuhilfenahme von Wasser in ein Synthesegas mit einem höheren Heizwert um. Die für den Prozess erforderliche Wärme liefert das Motorenabgas.</t>
  </si>
  <si>
    <t>Bezüglich der bisher nur thermisch verwertbaren gemischten Holzfraktion A1-A4 will das Unternehmen prüfen, welche Möglichkeiten für eine Aufbereitung zur stofflichen Verwertung in der Holzwerkstoffindustrie bestehen. Hierzu soll mit der Methode des PIUS-Check der Effizienz-Agentur NRW eine detaillierte Analyse durchgeführt werden.</t>
  </si>
  <si>
    <t>Resistant Transparent Sensors</t>
  </si>
  <si>
    <t>ResTraSe - Resistant Transparent Sensors</t>
  </si>
  <si>
    <t>Inhalt des Vorhabens ist die Entwicklung eines Konzeptes zur überregional realisierbaren Energieeinsparung und CO2-Reduktion. Zentraler Punkt ist dabei die Entwicklung einer standardisierten Methode zur halbautomatischen Solarpotenzialberechnung von Fassaden und Dachflächen mittels Luftbildaufnahmen.</t>
  </si>
  <si>
    <t>Neue Erlebnis- und Begegnungsräume für die Sauerland Wanderdörfer. Entwicklung neuer Angebote für die die immer wichtiger werdenden Bedürfnisse der Wanderer nach Reduktion, Begegnung und Inspiration, sowie die Suche der Menschen nach Sinn und spiritueller Erfahrung.</t>
  </si>
  <si>
    <t>Selbstbalancierende mechatronische Rettungshilfe</t>
  </si>
  <si>
    <t>Sight Running NRW - Laufend Stadt erleben!</t>
  </si>
  <si>
    <t>Bewirtungen von Speisen und Getränken bei großen Sitzungen (Arbeitsausschuss, Begleitausschuss, u.a.)</t>
  </si>
  <si>
    <t>Intelligente Daten-Aggregation und -Nutzung für innovative Funktionen beim altersgerechten technikgestützten Wohnen im Quartier</t>
  </si>
  <si>
    <t>Smart Service Power - Intelligente Daten-Aggregation und -Nutzung für Innovative Funktionen beim altersgerechten technikgestützten Wohnen im Quartier</t>
  </si>
  <si>
    <t>Im Vorhaben StECon - Infra (Stiller Energy Converter) soll die Nutzung kleiner Wasserkraftpotentiale an bestehenden Infrastrukturen mit einem neuartigen Energiewandler getestet werden. Zur Demonstration der Praxistauglichkeit wird ein bereits im Vorprojekt entwickelter Prototyp technisch aufgerüstet und im Dauerbetrieb in einem Auslaufkanal einer Kläranlage getestet, ein weiterer größerer Prototyp soll für den Einsatz im Rhein realisiert.</t>
  </si>
  <si>
    <t>Die geplante Beratung baut auf Erkenntnissen einer vorangegangenen Potenzialanalyse auf. Im Vordergrund steht die Untersuchung der Bestell-, Lager- und Transportprozesse, die Optimierung von Zuschnitten und die Vermeidung von Qualitätsmängeln. Verbesserungsmaßnahmen sollen auch Fragestellungen eines künftigen softwaregesteuerten Produktionssystems adressieren.</t>
  </si>
  <si>
    <t>Aufbauend auf dem bestehenden ERP-System werden alle relevanten Daten zu den Produktionsprozessen erfasst und für die Auftragsplanung nutzbar gemacht. Die Kostenrechnung wird anhand der RKR-Methodik überarbeitet. Ziel ist es, Effizienzpotenziale beim Material- und Energieverbrauch sowie bei der Produktivität zu heben und die Umsatzrendite dauerhaft zu steigern.</t>
  </si>
  <si>
    <t>Kombination von elektrochemisch hergestellten mikrostrukturierter Zinküberzügen und nanostrukturierten Zinkoxiddeckschichten als umweltfreundliche Beschichtungssysteme für komplexe Stahlsubstrate</t>
  </si>
  <si>
    <t>Kombination von elektronisch hergestellten mikrostrukturierter Zinküberzügen und nanostrukturierten Zinkoxiddeckschichten als umweltfreundliche Beschichtungssysteme für komplexe Stahlsubstrate</t>
  </si>
  <si>
    <t>Nanostrukturierte Zinkoxidschichten zur Funktionalisierung von mikrostrukturierten Zinküberzügen</t>
  </si>
  <si>
    <t>Durch die historisch gewachsene Struktur des Unternehmensstandortes sind die Produktionsprozesse nicht durchgängig optimiert bzw. können am heutigen Standort Wegberg nicht weiter optimiert werden. Zur Realisierung einer modernen Lederfabrik, v. a. allem für die ressourcenintensiven Prozessschritte der Gerberei bis zur Erzeugung des Crustleders, soll die Produktion analysiert und weitere Optimierungspotenziale aufgezeigt werden.</t>
  </si>
  <si>
    <t>Freiraumgestaltung</t>
  </si>
  <si>
    <t>Vertrag über die Unterstützung der Wettbewerbsorganisation, der Bewilligungs- und Projektphase der Förderinitiative "Forschungsinfrastrukturen" des Landes Nordrhein-Westfalen</t>
  </si>
  <si>
    <t>Inhalt des Vorhabens „Up-LLPC“ ist es, die laserbasierte Siliziumkristallisation zur Herstellung von Solarzellen  hochzuskalieren und damit die industrienahe Umsetzbarkeit dieser Technologie zu demonstrieren. Ziel ist es, einen Wirkungsgrad von 16% auf 10x10cm2  zu erreichen.</t>
  </si>
  <si>
    <t xml:space="preserve">Inhalt des Vorhabens „Up-LLPC“ ist es, die laserbasierte Siliziumkristallisation zur Herstellung von Solarzellen  hochzuskalieren und damit die industrienahe Umsetzbarkeit dieser Technologie zu demonstrieren. Ziel ist es, einen Wirkungsgrad von 16% auf 10x10cm2  zu erreichen.
</t>
  </si>
  <si>
    <t xml:space="preserve">Inhalt des Vorhabens ist die Entwicklung und der Einsatz einer vollmodularen Vanadiu-Redox-Flow-Batterie(VRFB) für  Privathaushalte (Leistung 2,5 kW, Energieinhalt ca. 10kWh)
</t>
  </si>
  <si>
    <t xml:space="preserve">Inhalt des Vorhabens ist die Entwicklung und der Einsatz einer vollmodularen Vanadiu-Redox-Flow-Batterie(VRFB) für  Privathaushalte (Leistung 2,5 kW, Energieinhalt ca. 10kWh)
</t>
  </si>
  <si>
    <t>VeraPlan - Entwicklung einer Software zur Veranstaltungsplanung in der Cloud</t>
  </si>
  <si>
    <t>Die bestehenden Anwendungsgebräuche und Abläufe werden hinterfragt und auf einen effizienteren Materialeinsatz hin überprüft. Außerdem werden die Energieverbräuche der Betriebsstätte ermittelt und bewertet, die prozessbedingt mit dem Materialfluss bzw. -einsatz in Zusammenhang stehen. Die innerbetrieblichen Stoffströme werden mengenmäßig erfasst sowie bei Bedarf analytisch die wesentlichen Inhaltsstoffe ermittelt.</t>
  </si>
  <si>
    <t>Geschäftsbesorgungs- und Beleihungsvertrag über die Bewilligung, Betreuung und Auszahlung von Fördervorhaben im Rahmen der Achse 3 des OP EFRE NRW 2014-2020 einschließlich der Beleihung zur Erfüllung dieser Aufgaben</t>
  </si>
  <si>
    <t>Geschäftsbesorgungsvertrag über die Organisation und Durchführung von Wettbewerben im Rahmen der Achse 3 des OP EFRE NRW 2014-2020</t>
  </si>
  <si>
    <t>Geschäftsbesorgungsvertrag über die Tätigkeit als zwischengeschaltete Stelle im Rahmen des OP EFRE NRW (2014-2020) für Einzelaufträge der EnergieAgentur.NRW</t>
  </si>
  <si>
    <t>Visualisierungskonzept für Digitale Anlageberatung</t>
  </si>
  <si>
    <t>Um Vim3 als Diagnostikum Unternehmen anbieten zu können, müssen die Ergebnisse anhand einer entsprechend hohen Fallzahl validiert werden. Ein weiterer Bestandteil des Antrags ist die Bestätigung bzw. Validierung der Ergebnisse anhand einer statistisch ausreichenden Probenzahl im Urin.</t>
  </si>
  <si>
    <t>Die Geschäftsprozesse und Materialströme im Unternehmen werden aufgenommen und Soll-Prozesse beschrieben. Im Anschluss erfolgt die Abbildung im ERP-System. Mittels einer zu erstellenden Prozessbeschreibung soll zukünftig eine Datenkonsistenz entstehen, die es ermöglicht, korrekte Stücklisten für den Zeltbau, eine Lagerbestandsführung ohne Korrekturbuchungen sowie reduzierte Lagermengen zu erreichen.</t>
  </si>
  <si>
    <t>Integriertes Virtual Reality-System zur Reduktion von Angst und Sedativa in der pädiatrischen Radiologie (MRT)</t>
  </si>
  <si>
    <t>Die hohen Aufbereitungskosten der Prozesswasserfraktion stellen einen der wesentlichen Gründe dar, weshalb sich die Hydrothermale Carbonisierung bzw die Variante der vapothermalen Carbonisierung bislang noch nicht am Markt durchsetzen konnte. Daher sollen im Rahmen des Projekts die folgenden Ziele verfolgt werden: 1. Optimierung des VTC-Prozesses zur Erzeugung eines hochwertigen Brennstoffs bei minimierter Abwasserbelastung. 2. Entwicklung eines Verfahrens zur Behandlung der VTC-Prozesswässer.</t>
  </si>
  <si>
    <t>Mit dem Wanderweg Wasserstaaten - Natur trifft Technik soll das Gambachtal in Freudenberg touristisch erschlossen werden. Der geplante 4,5 km lange überwiegend barrierefreie Weg bietet sich besonders für Menschen mit Einschränkungen an. Das Thema Wasser und seine Bedeutung für die Industrie in der Region stehen im Mittelpunkt und können spielerisch sowie experimentell erfahrbar gemacht werden.</t>
  </si>
  <si>
    <t>Werkstoffentwicklung auf Basis von Rübenschnitzeln für marktrelevante Anwendung</t>
  </si>
  <si>
    <t>Werkstoffentwicklung auf Basis von Rübenschnitzeln für marktrelevante Anwendungen</t>
  </si>
  <si>
    <t>WeRümA - Werkstoffentwicklung auf Basis von rübenschnitzeln für markrelevante Anwendungen</t>
  </si>
  <si>
    <t>Die Interaktionen zwischen Netz und WEA sind äußerst komplex und hochdynamisch aufgrund der hohen Anzahl von Nichtlinearitäten,  der Vielzahl von interagierenden Regelungen im Gesamtsystem sowie der oft geringen Kurzschlussleistung des angeschlossenen Netzes. Im Vorhaben wird ein Expertensystem erstellt, welches eine szenarienbasierte Analyse der Interaktionen des Netzes mit angeschlossenen WEA aller relevanten Komponenten und den Regelungen der Hersteller wirksam unterstützt.</t>
  </si>
  <si>
    <t>Das Forschungsprojekt zielt darauf ab, für die Umwelt- und Gefahrstoffanalytik eine innovative Messanlage zu entwickeln. Die Messanlage basiert physikalisch auf der prompten und verzögerten Gamma-Neutronen-Aktivierungs-Analyse (P&amp;DGNAA) mit Multispektrum-Analyse. Das Projekt vollzieht einen Technologietransfer von der Kerntechnik in die Umweltanalytik. Zielstellung des Entwicklungsvorhabens ist es, eine optimierte experimentelle Messeinrichtung zu entwickeln, aufzubauen und zu erproben.</t>
  </si>
  <si>
    <t>Das Forschungsprpjekt zielt darauf ab, für die Umwelt- und Gefahrstoffanalytik eine innovative Messanlage zu entwickeln. Die Messanlage basiert physikalisch auf der prompten und verzögerten Gamma-Neutronen-Aktivierungs-Analyse (P&amp;DGNAA). Das Projekt vollzieht einen Technologietransfer von der Kerntechnik in die Umweltanalytik. Zielstellung des Entwicklungsvorhabens ist es, eine optimierte experimentelle Messeinrichtung zu entwickeln, aufzubauen und zu erproben.</t>
  </si>
  <si>
    <t>Das Projekt forciert die Einrichtung von Landmarken im Gebiet der Gemeinde Burbach als touristisches Infrastrukturvorhaben. An zunächst 9 prägnanten Orten innerhalb der einzigartigen naturräumlichen Ausstattung werden die Landmarken eingerichtet. Sie sind größtenteils barrierefrei erreichbar und sind eingebettet in die vorhandenen Rad- und Wanderwegeinfrastruktur.</t>
  </si>
  <si>
    <t xml:space="preserve">Die KlimaExpo.NRW hat sich zum Ziel gesetzt, über die Kommunikation von Best-Practice-Beispielen in NRW eine Mitmachkultur für den Klimaschutz zu befördern und gleichzeitig eine internationale Leistungsschau für die Klimaschutzregion NRW und ihre Akteure zu entwickeln.
Zur Erreichung der Klimaschutzziele gilt es, die Zielgruppen Kommunen und Regionen, Immobilieneigentümer, Unternehmen sowie Bürgerinnen in den Regionen NRW`s für direkte Treibhausgasminderungsbeiträge zu mobilisieren.
</t>
  </si>
  <si>
    <t>JUMBO-Textil gmbH &amp; Co.KG</t>
  </si>
  <si>
    <t>Junkers &amp; Müllers GmbH</t>
  </si>
  <si>
    <t>BARLOG plastics GmbH</t>
  </si>
  <si>
    <t>TRIMET Aluminium SE</t>
  </si>
  <si>
    <t>Stadtwerke Espelkamp</t>
  </si>
  <si>
    <t>Tourismus NRW e.V.</t>
  </si>
  <si>
    <t>Ruhr Tourismus GmbH</t>
  </si>
  <si>
    <t>Bürger GmbH &amp; Co.KG</t>
  </si>
  <si>
    <t>Bergische Struktur- und Wirtschaftsförderungsgesellschaft mbH</t>
  </si>
  <si>
    <t>Emschergenossenschaft</t>
  </si>
  <si>
    <t>brandseven GmbH</t>
  </si>
  <si>
    <t>Enerthing GmbH</t>
  </si>
  <si>
    <t>Aruba Studios GmbH</t>
  </si>
  <si>
    <t>IRI - Institut für Raumforschung &amp; Immobilienwirtschaft</t>
  </si>
  <si>
    <t>Netz NRW - Verbund für Ökologie und soziales Wirtschaften e.V.</t>
  </si>
  <si>
    <t>Gofficient</t>
  </si>
  <si>
    <t>CCR Consulting in Coating Research GmbH</t>
  </si>
  <si>
    <t>Gemeinnützige KIMW Forschungs-gGmbH</t>
  </si>
  <si>
    <t>BÖ-LA Siebdrucktechnik GmbH</t>
  </si>
  <si>
    <t>Noto GmbH (ehem. Frackenpohl Poulheim GmbH)</t>
  </si>
  <si>
    <t>Fachhochschule des Mittelstandes</t>
  </si>
  <si>
    <t>RT-Lasertechnik GmbH</t>
  </si>
  <si>
    <t>aixprocess GmbH</t>
  </si>
  <si>
    <t>Kreis Düren</t>
  </si>
  <si>
    <t>Walter Mester GmbH &amp; Co. KG Stahlverformung und Werkzeugbau</t>
  </si>
  <si>
    <t>innoTecS Ingenieurgesellschaft mbH</t>
  </si>
  <si>
    <t>Wertsicht GmbH</t>
  </si>
  <si>
    <t>Gas- und Wärme-Institut Essen e.V.</t>
  </si>
  <si>
    <t>Saerbecker Ver- und Entsorgungsgesellschaft mbH  SaerVE</t>
  </si>
  <si>
    <t>GELSENWASSER AG</t>
  </si>
  <si>
    <t>Vemac GmbH &amp; Co. KG.</t>
  </si>
  <si>
    <t>JENZ GmbH Maschinen- und Fahrzeugbau</t>
  </si>
  <si>
    <t>Antriebstechnik Roth GmbH</t>
  </si>
  <si>
    <t>iGas energy GmbH</t>
  </si>
  <si>
    <t>Logistikregion Rheinland e.V. c/o Wirtschaftsförderungsgesellschaft Rhein-Kreis Neuss mbH</t>
  </si>
  <si>
    <t>ART + COM AG</t>
  </si>
  <si>
    <t>The Good Evil GmbH</t>
  </si>
  <si>
    <t>partec Partner der Technologie GmbH</t>
  </si>
  <si>
    <t>FMO Surface GmbH &amp; Co. KG</t>
  </si>
  <si>
    <t>The SaaS Co. 1 UG</t>
  </si>
  <si>
    <t>St. Elisabeth Gruppe GmbH - katholische Kliniken Rhein-Ruhr</t>
  </si>
  <si>
    <t>Berufsgenossenschaftliches Klinikum Bergmannsheil gGmbH</t>
  </si>
  <si>
    <t>StandZeit GmbH</t>
  </si>
  <si>
    <t>TÜV Rheinland Werkstoffprüfung GmbH - Hauptsitz</t>
  </si>
  <si>
    <t>Stadt Gelsenkirchen</t>
  </si>
  <si>
    <t>DIH Immobilien GmbH &amp; Co. KG</t>
  </si>
  <si>
    <t>Manfred Wefers Innovative Heiztechnik</t>
  </si>
  <si>
    <t>Wefers Heizwerke und Beteiligungsgesellschaft mbH &amp; Co. KG</t>
  </si>
  <si>
    <t>Katharina Kammer Landwirtschaftlicher Betrieb Haus Borg</t>
  </si>
  <si>
    <t>Pixelpark AG</t>
  </si>
  <si>
    <t>Sauerländischer Gebirgsverein</t>
  </si>
  <si>
    <t>WMDB Systems GmbH</t>
  </si>
  <si>
    <t>web-vision GmbH</t>
  </si>
  <si>
    <t>ExTox.Gassmesssysteme GmbH</t>
  </si>
  <si>
    <t>Fernwärmeverbund Niederrhein Duisburg/Dinslaken GmbH &amp; Co.KG</t>
  </si>
  <si>
    <t>Lippe Tourismus &amp; Marketing GmbH</t>
  </si>
  <si>
    <t>Oberbürgermeister der Stadt Dortmund</t>
  </si>
  <si>
    <t>ARGE Gesundheitslabor</t>
  </si>
  <si>
    <t>Tourismus Brilon Olsberg GmbH</t>
  </si>
  <si>
    <t>Delta h Ingenieurgesellschaft mbH</t>
  </si>
  <si>
    <t>Agrobusiness Niederrhein e.V.</t>
  </si>
  <si>
    <t>Dörrenberg Edelstahl GmbH</t>
  </si>
  <si>
    <t>Kirchhoff Automotive Deutschland GmbH</t>
  </si>
  <si>
    <t>Access e.V. AN-Institut der RWTH Aachen</t>
  </si>
  <si>
    <t>W.S. Werkstoff Service GmbH</t>
  </si>
  <si>
    <t>Meotec GmbH &amp; Co. KG c/o TRIWO Technopark Aachen</t>
  </si>
  <si>
    <t>ctw Caritas Trägergesellschaft gGmbH</t>
  </si>
  <si>
    <t>Klinikum Westmünsterland GmbH</t>
  </si>
  <si>
    <t>Krankenhaus Düren gem. GmbH</t>
  </si>
  <si>
    <t>Digital Healthcare NRW e.V. Düsseldorf</t>
  </si>
  <si>
    <t>Syntab Therapeutics GmbH</t>
  </si>
  <si>
    <t>Gremse-IT</t>
  </si>
  <si>
    <t>Taros Chemicals GmbH &amp; Co. KG</t>
  </si>
  <si>
    <t>TECOdevelopment GmbH</t>
  </si>
  <si>
    <t>Hilger GmbH</t>
  </si>
  <si>
    <t>Berief Food GmbH</t>
  </si>
  <si>
    <t>IHK Mittlerer Niederrhein</t>
  </si>
  <si>
    <t>Aurubis Stolberg GmbH &amp; Co.KG</t>
  </si>
  <si>
    <t>Production.net AC GmbH</t>
  </si>
  <si>
    <t>MedLife e.V.</t>
  </si>
  <si>
    <t>Winterberg Touristik und Wirtschaft GmbH</t>
  </si>
  <si>
    <t>Stadt Castrop-Rauxel</t>
  </si>
  <si>
    <t>Ultima Deutschland GmbH</t>
  </si>
  <si>
    <t>RWTH Aachen - Lehrstuhl für angewandte Medizintechnik - Kunstherz 2.0</t>
  </si>
  <si>
    <t>ReinHeart TAH GmbH</t>
  </si>
  <si>
    <t>Linden GmbH</t>
  </si>
  <si>
    <t>Niederrheinische Industrie- und Handelskammer</t>
  </si>
  <si>
    <t>Initiativkreis Wirtschaft Oelde e. V.</t>
  </si>
  <si>
    <t>Stadt Bottrop</t>
  </si>
  <si>
    <t>Makoni Design Mario Koch</t>
  </si>
  <si>
    <t>Horst Otten GmbH</t>
  </si>
  <si>
    <t>TASCON Gesellschaft für Oberflächen- und Materialcharakterisierung mbH</t>
  </si>
  <si>
    <t>Quantum Analysis GmbH</t>
  </si>
  <si>
    <t>Wessling GmbH</t>
  </si>
  <si>
    <t>POWER+RADACH werbeagentur gmbH</t>
  </si>
  <si>
    <t>Gertec GmbH Ingenieurgesellschaft</t>
  </si>
  <si>
    <t>EEB ENERKO GmbH</t>
  </si>
  <si>
    <t>Handwerkskammer Aachen</t>
  </si>
  <si>
    <t>Iplas GmbH</t>
  </si>
  <si>
    <t>Neoxid GmbH</t>
  </si>
  <si>
    <t>Tanzhaus NRW e.V.</t>
  </si>
  <si>
    <t>Velamed GmbH</t>
  </si>
  <si>
    <t>GTT Gesellschaft für Technische Thermochemie und -physik mbH</t>
  </si>
  <si>
    <t>Rhenus Lub GmbH &amp; Co. KG</t>
  </si>
  <si>
    <t>Ingenieurbüro Miebach</t>
  </si>
  <si>
    <t>Ingenieurbüro und Holzbaubetrieb Conrads</t>
  </si>
  <si>
    <t>Energiegenossenschaft Brüllingsen eG</t>
  </si>
  <si>
    <t>Stadt Büren</t>
  </si>
  <si>
    <t>Kreisverwaltung Mettmann</t>
  </si>
  <si>
    <t>appcom interactive GmbH</t>
  </si>
  <si>
    <t>Institut für Anwendungstechnik Pulvermetallurgie und Keramik (IAPK) an der RWTH Aachen e.V.</t>
  </si>
  <si>
    <t>ReaLizer GmbH</t>
  </si>
  <si>
    <t>TWE Vliesstoffwerke GmbH &amp; Co.KG</t>
  </si>
  <si>
    <t>TWE Bocholt GmbH</t>
  </si>
  <si>
    <t>Deutsches Textilforschungszentrum Nord-West gGmbH</t>
  </si>
  <si>
    <t>Slittec GmbH</t>
  </si>
  <si>
    <t>Chemische Fabrik Wocklum Gebr. Hertin GmbH &amp; Co.KG</t>
  </si>
  <si>
    <t>tischlerei formsache Inh. Ralph Sauer</t>
  </si>
  <si>
    <t>Dalminex Handelsgesellschaft mbH - Industriebedarf und Stahlgroßhandel</t>
  </si>
  <si>
    <t>AGW-Beratung GmbH</t>
  </si>
  <si>
    <t>Blue Byte GmbH</t>
  </si>
  <si>
    <t>Envisiontec GmbH</t>
  </si>
  <si>
    <t>Fourné Maschinenbau GmbH</t>
  </si>
  <si>
    <t>Gebr. Gocksch KG</t>
  </si>
  <si>
    <t>TK-Oberfläche GmbH</t>
  </si>
  <si>
    <t>Metallwaren-Fabrik GmbH</t>
  </si>
  <si>
    <t>Eschenfelder KKU Manufaktur GmbH</t>
  </si>
  <si>
    <t>Kunststofftechnik Backhaus GmbH</t>
  </si>
  <si>
    <t>Ulrich Oelfke Formenbau GmbH &amp; Co.KG</t>
  </si>
  <si>
    <t>IRR - Innovationsregion Rheinisches Revier GmbH</t>
  </si>
  <si>
    <t>TROX GmbH</t>
  </si>
  <si>
    <t>BFT Planung GmbH</t>
  </si>
  <si>
    <t>Sensor Basierte Neuronal Adaptive Prothetik (SNAP) GmbH</t>
  </si>
  <si>
    <t>Kampmann Hörsysteme GmbH</t>
  </si>
  <si>
    <t>Volterion GmbH</t>
  </si>
  <si>
    <t>Stadtwerke Herne AG</t>
  </si>
  <si>
    <t>Schaeffler Technologies AG &amp; Co. KG - Hauptsitz</t>
  </si>
  <si>
    <t>thyssenkrupp Rothe Erde GmbH</t>
  </si>
  <si>
    <t>ECC Automotive, Kurt Imren Yapici</t>
  </si>
  <si>
    <t>OWI Oel-Waerme-Institut gGmbH</t>
  </si>
  <si>
    <t>Region Köln/Bonn e.V.</t>
  </si>
  <si>
    <t>Marsberger Metallguss Gebr. Cordt oHG</t>
  </si>
  <si>
    <t>Budde GmbH &amp; Co.KG</t>
  </si>
  <si>
    <t>KHS GmbH</t>
  </si>
  <si>
    <t>CeramTec - ETEC (CT-ETEC) GmbH</t>
  </si>
  <si>
    <t>Muhr und Bender KG</t>
  </si>
  <si>
    <t>Aachener Gesellschaft für Innovation und Technologietransfer- AGIT mbH</t>
  </si>
  <si>
    <t>tetraeder.solar gmbh</t>
  </si>
  <si>
    <t>Aerowest GmbH</t>
  </si>
  <si>
    <t>Kur und Freizeit GmbH</t>
  </si>
  <si>
    <t>Stollenwerk &amp; Cie. GmbH</t>
  </si>
  <si>
    <t>Wirtschaftsförderung der Landeshauptstadt Düsseldorf</t>
  </si>
  <si>
    <t>Stadt Bonn</t>
  </si>
  <si>
    <t>Architektenkammer Nordrhein-Westfalen</t>
  </si>
  <si>
    <t>TeleRetail GmbH</t>
  </si>
  <si>
    <t>Pflegedienst Hübenthal GmbH</t>
  </si>
  <si>
    <t>VIVAI Software AG</t>
  </si>
  <si>
    <t>inHaus GmbH intelligente Haussysteme GmbH</t>
  </si>
  <si>
    <t>DOGEWO Dortmunder Gesellschaft für Wohnen mbH</t>
  </si>
  <si>
    <t>I2 Solutions GmbH</t>
  </si>
  <si>
    <t>Stadt Kevelaer</t>
  </si>
  <si>
    <t>ALTEN SW GmbH</t>
  </si>
  <si>
    <t>Fa. Weber Mechanische Bearbeitung</t>
  </si>
  <si>
    <t>BTR Abfüll- und Handels GmbH &amp; Co.KG</t>
  </si>
  <si>
    <t>Müllers Produktions GmbH &amp; Co. KG</t>
  </si>
  <si>
    <t>M.K. Plast Folienherstellung und -weiterverarbeitung GmbH &amp; Co. KG</t>
  </si>
  <si>
    <t>Dörken MKS Systeme GmbH &amp; Co.KG</t>
  </si>
  <si>
    <t>Parker Hanniffin Manufacturing Germany GmbH &amp; Co.KG</t>
  </si>
  <si>
    <t>Niederrhein Tourismus GmbH</t>
  </si>
  <si>
    <t>Lederfabrik Josef Heinen GmbH &amp; Co. KG</t>
  </si>
  <si>
    <t>Bürgermeister der Stadt Unna</t>
  </si>
  <si>
    <t>Helmholtz-Zentrum Berlin für Materialien und Energie</t>
  </si>
  <si>
    <t>Westfälische Hochschule Gelsenkirchen</t>
  </si>
  <si>
    <t>CMS Green Energy GmbH</t>
  </si>
  <si>
    <t>HAMCO Kunststoffverarbeitungs GmbH</t>
  </si>
  <si>
    <t>Guse IT Solutions GmbH</t>
  </si>
  <si>
    <t>Volavis GmbH</t>
  </si>
  <si>
    <t>Huster Oberflächentechnik GmbH</t>
  </si>
  <si>
    <t>Moneymeets GmbH</t>
  </si>
  <si>
    <t>WHU - Otto Beisheim School of Management</t>
  </si>
  <si>
    <t>Herchenbach Industrie-Zeltebau GmbH</t>
  </si>
  <si>
    <t>Medintec GmbH i.Gr.</t>
  </si>
  <si>
    <t>MRI-STaR - Magnetic Resonance Institute for Safety, Technology and Research GmbH</t>
  </si>
  <si>
    <t>Stadt Freudenberg</t>
  </si>
  <si>
    <t>Kreis Euskirchen</t>
  </si>
  <si>
    <t>Pfeifer &amp; Langen GmbH &amp; Co.KG</t>
  </si>
  <si>
    <t>Nova-Institut für politische und ökologische Innovation GmbH</t>
  </si>
  <si>
    <t>Jäckering Mühlen- und Nährmittelwerke GmbH</t>
  </si>
  <si>
    <t>Swoboda engineering GmbH</t>
  </si>
  <si>
    <t>FKuR Kunststoff GmbH</t>
  </si>
  <si>
    <t>Avasition GmbH</t>
  </si>
  <si>
    <t>Kreis Minden-Lübbecke</t>
  </si>
  <si>
    <t>Aachen Institute for Nuclear Training GmbH</t>
  </si>
  <si>
    <t>Gemeinde Burbach</t>
  </si>
  <si>
    <t>Expo Fortschrittsmotor Klimaschutz GmbH</t>
  </si>
  <si>
    <t>069 - Unterstützung umweltfreundlicher Produktionsverfahren und der Ressourceneffizienz in KMU</t>
  </si>
  <si>
    <t>015 - Intelligente Energieverteilungssysteme auf Mittel- und Niederspannungsebene (einschließlich intelligenter Netze und IKT-Systemen)</t>
  </si>
  <si>
    <t>059 - Forschungs- und Innovationsinfrastruktur (privat, einschließlich Wissenschaftsparks)</t>
  </si>
  <si>
    <t>EFRE-0200371</t>
  </si>
  <si>
    <t>EFRE-0200373</t>
  </si>
  <si>
    <t>EFRE-0200376</t>
  </si>
  <si>
    <t>EFRE-0200404</t>
  </si>
  <si>
    <t>EFRE-0200430</t>
  </si>
  <si>
    <t>EFRE-0200432</t>
  </si>
  <si>
    <t>EFRE-0200433</t>
  </si>
  <si>
    <t>EFRE-0200435</t>
  </si>
  <si>
    <t>EFRE-0200437</t>
  </si>
  <si>
    <t>EFRE-0200443</t>
  </si>
  <si>
    <t>EFRE-0200445</t>
  </si>
  <si>
    <t>EFRE-0200451</t>
  </si>
  <si>
    <t>EFRE-0300038</t>
  </si>
  <si>
    <t>EFRE-0300056</t>
  </si>
  <si>
    <t>EFRE-0300058</t>
  </si>
  <si>
    <t>EFRE-0300062</t>
  </si>
  <si>
    <t>EFRE-0300064</t>
  </si>
  <si>
    <t>EFRE-0300065</t>
  </si>
  <si>
    <t>EFRE-0300066</t>
  </si>
  <si>
    <t>EFRE-0300067</t>
  </si>
  <si>
    <t>EFRE-0300068</t>
  </si>
  <si>
    <t>EFRE-0300069</t>
  </si>
  <si>
    <t>EFRE-0300070</t>
  </si>
  <si>
    <t>EFRE-0300071</t>
  </si>
  <si>
    <t>EFRE-0300072</t>
  </si>
  <si>
    <t>EFRE-0300073</t>
  </si>
  <si>
    <t>EFRE-0300074</t>
  </si>
  <si>
    <t>EFRE-0300075</t>
  </si>
  <si>
    <t>EFRE-0300076</t>
  </si>
  <si>
    <t>EFRE-0300078</t>
  </si>
  <si>
    <t>EFRE-0300079</t>
  </si>
  <si>
    <t>EFRE-0300080</t>
  </si>
  <si>
    <t>EFRE-0300081</t>
  </si>
  <si>
    <t>EFRE-0300082</t>
  </si>
  <si>
    <t>EFRE-0300083</t>
  </si>
  <si>
    <t>EFRE-0400019</t>
  </si>
  <si>
    <t>EFRE-0400024</t>
  </si>
  <si>
    <t>EFRE-0400076</t>
  </si>
  <si>
    <t>EFRE-0400089</t>
  </si>
  <si>
    <t>EFRE-0400091</t>
  </si>
  <si>
    <t>EFRE-0400092</t>
  </si>
  <si>
    <t>EFRE-0400093</t>
  </si>
  <si>
    <t>EFRE-0400094</t>
  </si>
  <si>
    <t>EFRE-0400098</t>
  </si>
  <si>
    <t>EFRE-0400103</t>
  </si>
  <si>
    <t>EFRE-0400104</t>
  </si>
  <si>
    <t>EFRE-0400106</t>
  </si>
  <si>
    <t>EFRE-0400112</t>
  </si>
  <si>
    <t>EFRE-0400113</t>
  </si>
  <si>
    <t>EFRE-0400115</t>
  </si>
  <si>
    <t>EFRE-0400116</t>
  </si>
  <si>
    <t>EFRE-0400117</t>
  </si>
  <si>
    <t>EFRE-0400120</t>
  </si>
  <si>
    <t>EFRE-0400121</t>
  </si>
  <si>
    <t>EFRE-0400122</t>
  </si>
  <si>
    <t>EFRE-0400123</t>
  </si>
  <si>
    <t>EFRE-0400125</t>
  </si>
  <si>
    <t>EFRE-0400126</t>
  </si>
  <si>
    <t>EFRE-0400130</t>
  </si>
  <si>
    <t>EFRE-0400131</t>
  </si>
  <si>
    <t>EFRE-0400132</t>
  </si>
  <si>
    <t>EFRE-0500025</t>
  </si>
  <si>
    <t>EFRE-0500026</t>
  </si>
  <si>
    <t>EFRE-0500027</t>
  </si>
  <si>
    <t>EFRE-0500028</t>
  </si>
  <si>
    <t>EFRE-0500030</t>
  </si>
  <si>
    <t>EFRE-0500037</t>
  </si>
  <si>
    <t>EFRE-0600023</t>
  </si>
  <si>
    <t>EFRE-0600024</t>
  </si>
  <si>
    <t>EFRE-0600027</t>
  </si>
  <si>
    <t>EFRE-0600032</t>
  </si>
  <si>
    <t>EFRE-0600033</t>
  </si>
  <si>
    <t>EFRE-0600036</t>
  </si>
  <si>
    <t>EFRE-0600037</t>
  </si>
  <si>
    <t>EFRE-0600038</t>
  </si>
  <si>
    <t>EFRE-0600039</t>
  </si>
  <si>
    <t>EFRE-0600040</t>
  </si>
  <si>
    <t>EFRE-0700028</t>
  </si>
  <si>
    <t>EFRE-0700034</t>
  </si>
  <si>
    <t>EFRE-0700035</t>
  </si>
  <si>
    <t>EFRE-0700036</t>
  </si>
  <si>
    <t>EFRE-0700037</t>
  </si>
  <si>
    <t>EFRE-0700040</t>
  </si>
  <si>
    <t>EFRE-0700041</t>
  </si>
  <si>
    <t>EFRE-0700044</t>
  </si>
  <si>
    <t>EFRE-0700045</t>
  </si>
  <si>
    <t>EFRE-0700047</t>
  </si>
  <si>
    <t>EFRE-0700049</t>
  </si>
  <si>
    <t>EFRE-0700050</t>
  </si>
  <si>
    <t>EFRE-0700051</t>
  </si>
  <si>
    <t>EFRE-0700052</t>
  </si>
  <si>
    <t>EFRE-0700060</t>
  </si>
  <si>
    <t>EFRE-0800477</t>
  </si>
  <si>
    <t>EFRE-0800478</t>
  </si>
  <si>
    <t>EFRE-0800489</t>
  </si>
  <si>
    <t>EFRE-0800492</t>
  </si>
  <si>
    <t>EFRE-0800514</t>
  </si>
  <si>
    <t>EFRE-0800515</t>
  </si>
  <si>
    <t>EFRE-0800587</t>
  </si>
  <si>
    <t>EFRE-0800588</t>
  </si>
  <si>
    <t>EFRE-0800589</t>
  </si>
  <si>
    <t>EFRE-0800590</t>
  </si>
  <si>
    <t>EFRE-0800674</t>
  </si>
  <si>
    <t>EFRE-0800675</t>
  </si>
  <si>
    <t>EFRE-0800676</t>
  </si>
  <si>
    <t>EFRE-0800677</t>
  </si>
  <si>
    <t>EFRE-0800679</t>
  </si>
  <si>
    <t>EFRE-0800681</t>
  </si>
  <si>
    <t>EFRE-0800687</t>
  </si>
  <si>
    <t>EFRE-0800688</t>
  </si>
  <si>
    <t>EFRE-0800689</t>
  </si>
  <si>
    <t>EFRE-0800690</t>
  </si>
  <si>
    <t>EFRE-0800691</t>
  </si>
  <si>
    <t>EFRE-0800696</t>
  </si>
  <si>
    <t>EFRE-0800697</t>
  </si>
  <si>
    <t>EFRE-0800698</t>
  </si>
  <si>
    <t>EFRE-0800699</t>
  </si>
  <si>
    <t>EFRE-0800700</t>
  </si>
  <si>
    <t>EFRE-0800701</t>
  </si>
  <si>
    <t>EFRE-0800702</t>
  </si>
  <si>
    <t>EFRE-0800703</t>
  </si>
  <si>
    <t>EFRE-0800704</t>
  </si>
  <si>
    <t>EFRE-0800705</t>
  </si>
  <si>
    <t>EFRE-0800706</t>
  </si>
  <si>
    <t>EFRE-0800707</t>
  </si>
  <si>
    <t>EFRE-0800708</t>
  </si>
  <si>
    <t>EFRE-0800709</t>
  </si>
  <si>
    <t>EFRE-0800710</t>
  </si>
  <si>
    <t>EFRE-0800712</t>
  </si>
  <si>
    <t>EFRE-0800713</t>
  </si>
  <si>
    <t>EFRE-0800714</t>
  </si>
  <si>
    <t>EFRE-0800715</t>
  </si>
  <si>
    <t>EFRE-0800716</t>
  </si>
  <si>
    <t>EFRE-0800717</t>
  </si>
  <si>
    <t>EFRE-0800718</t>
  </si>
  <si>
    <t>EFRE-0800720</t>
  </si>
  <si>
    <t>EFRE-0800721</t>
  </si>
  <si>
    <t>EFRE-0800722</t>
  </si>
  <si>
    <t>EFRE-0800725</t>
  </si>
  <si>
    <t>EFRE-0800726</t>
  </si>
  <si>
    <t>EFRE-0800727</t>
  </si>
  <si>
    <t>EFRE-0800729</t>
  </si>
  <si>
    <t>EFRE-0800730</t>
  </si>
  <si>
    <t>EFRE-0800731</t>
  </si>
  <si>
    <t>EFRE-0800732</t>
  </si>
  <si>
    <t>EFRE-0800733</t>
  </si>
  <si>
    <t>EFRE-0800734</t>
  </si>
  <si>
    <t>EFRE-0800735</t>
  </si>
  <si>
    <t>EFRE-0800736</t>
  </si>
  <si>
    <t>EFRE-0800737</t>
  </si>
  <si>
    <t>EFRE-0800738</t>
  </si>
  <si>
    <t>EFRE-0800739</t>
  </si>
  <si>
    <t>EFRE-0800740</t>
  </si>
  <si>
    <t>EFRE-0800742</t>
  </si>
  <si>
    <t>EFRE-0800743</t>
  </si>
  <si>
    <t>EFRE-0800745</t>
  </si>
  <si>
    <t>EFRE-0800746</t>
  </si>
  <si>
    <t>EFRE-0800747</t>
  </si>
  <si>
    <t>EFRE-0800748</t>
  </si>
  <si>
    <t>EFRE-0800749</t>
  </si>
  <si>
    <t>EFRE-0800750</t>
  </si>
  <si>
    <t>EFRE-0800751</t>
  </si>
  <si>
    <t>EFRE-0800752</t>
  </si>
  <si>
    <t>EFRE-0800753</t>
  </si>
  <si>
    <t>EFRE-0800754</t>
  </si>
  <si>
    <t>EFRE-0800755</t>
  </si>
  <si>
    <t>EFRE-0800756</t>
  </si>
  <si>
    <t>EFRE-0800757</t>
  </si>
  <si>
    <t>EFRE-0800758</t>
  </si>
  <si>
    <t>EFRE-0800759</t>
  </si>
  <si>
    <t>EFRE-0800760</t>
  </si>
  <si>
    <t>EFRE-0800761</t>
  </si>
  <si>
    <t>EFRE-0800762</t>
  </si>
  <si>
    <t>EFRE-0800763</t>
  </si>
  <si>
    <t>EFRE-0800764</t>
  </si>
  <si>
    <t>EFRE-0800765</t>
  </si>
  <si>
    <t>EFRE-0800766</t>
  </si>
  <si>
    <t>EFRE-0800767</t>
  </si>
  <si>
    <t>EFRE-0800768</t>
  </si>
  <si>
    <t>EFRE-0800769</t>
  </si>
  <si>
    <t>EFRE-0800770</t>
  </si>
  <si>
    <t>EFRE-0800771</t>
  </si>
  <si>
    <t>EFRE-0800772</t>
  </si>
  <si>
    <t>EFRE-0800773</t>
  </si>
  <si>
    <t>EFRE-0800774</t>
  </si>
  <si>
    <t>EFRE-0800775</t>
  </si>
  <si>
    <t>EFRE-0800776</t>
  </si>
  <si>
    <t>EFRE-0800777</t>
  </si>
  <si>
    <t>EFRE-0800778</t>
  </si>
  <si>
    <t>EFRE-0800779</t>
  </si>
  <si>
    <t>EFRE-0800780</t>
  </si>
  <si>
    <t>EFRE-0800781</t>
  </si>
  <si>
    <t>EFRE-0800782</t>
  </si>
  <si>
    <t>EFRE-0800783</t>
  </si>
  <si>
    <t>EFRE-0800784</t>
  </si>
  <si>
    <t>EFRE-0800785</t>
  </si>
  <si>
    <t>EFRE-0800786</t>
  </si>
  <si>
    <t>EFRE-0800787</t>
  </si>
  <si>
    <t>EFRE-0800788</t>
  </si>
  <si>
    <t>EFRE-0800789</t>
  </si>
  <si>
    <t>EFRE-0800790</t>
  </si>
  <si>
    <t>EFRE-0800792</t>
  </si>
  <si>
    <t>EFRE-0800793</t>
  </si>
  <si>
    <t>EFRE-0800795</t>
  </si>
  <si>
    <t>EFRE-0800796</t>
  </si>
  <si>
    <t>EFRE-0800797</t>
  </si>
  <si>
    <t>EFRE-0800798</t>
  </si>
  <si>
    <t>EFRE-0800799</t>
  </si>
  <si>
    <t>EFRE-0800800</t>
  </si>
  <si>
    <t>EFRE-0800801</t>
  </si>
  <si>
    <t>EFRE-0800802</t>
  </si>
  <si>
    <t>EFRE-0800803</t>
  </si>
  <si>
    <t>EFRE-0800804</t>
  </si>
  <si>
    <t>EFRE-0800805</t>
  </si>
  <si>
    <t>EFRE-0800806</t>
  </si>
  <si>
    <t>EFRE-0800807</t>
  </si>
  <si>
    <t>EFRE-0800808</t>
  </si>
  <si>
    <t>EFRE-0800809</t>
  </si>
  <si>
    <t>EFRE-0800810</t>
  </si>
  <si>
    <t>EFRE-0800811</t>
  </si>
  <si>
    <t>EFRE-0800812</t>
  </si>
  <si>
    <t>EFRE-0800813</t>
  </si>
  <si>
    <t>EFRE-0800814</t>
  </si>
  <si>
    <t>EFRE-0800815</t>
  </si>
  <si>
    <t>EFRE-0800816</t>
  </si>
  <si>
    <t>EFRE-0800817</t>
  </si>
  <si>
    <t>EFRE-0800818</t>
  </si>
  <si>
    <t>EFRE-0800819</t>
  </si>
  <si>
    <t>EFRE-0800821</t>
  </si>
  <si>
    <t>EFRE-0800822</t>
  </si>
  <si>
    <t>EFRE-0800825</t>
  </si>
  <si>
    <t>EFRE-0800826</t>
  </si>
  <si>
    <t>EFRE-0800827</t>
  </si>
  <si>
    <t>EFRE-0800828</t>
  </si>
  <si>
    <t>EFRE-0800829</t>
  </si>
  <si>
    <t>EFRE-0800830</t>
  </si>
  <si>
    <t>EFRE-0800831</t>
  </si>
  <si>
    <t>EFRE-0800832</t>
  </si>
  <si>
    <t>EFRE-0800833</t>
  </si>
  <si>
    <t>EFRE-0800834</t>
  </si>
  <si>
    <t>EFRE-0800835</t>
  </si>
  <si>
    <t>EFRE-0800836</t>
  </si>
  <si>
    <t>EFRE-0800837</t>
  </si>
  <si>
    <t>EFRE-0800838</t>
  </si>
  <si>
    <t>EFRE-0800839</t>
  </si>
  <si>
    <t>EFRE-0800840</t>
  </si>
  <si>
    <t>EFRE-0800841</t>
  </si>
  <si>
    <t>EFRE-0800842</t>
  </si>
  <si>
    <t>EFRE-0800843</t>
  </si>
  <si>
    <t>EFRE-0800844</t>
  </si>
  <si>
    <t>EFRE-0800845</t>
  </si>
  <si>
    <t>EFRE-0800846</t>
  </si>
  <si>
    <t>EFRE-0800847</t>
  </si>
  <si>
    <t>EFRE-0800848</t>
  </si>
  <si>
    <t>EFRE-0800849</t>
  </si>
  <si>
    <t>EFRE-0800850</t>
  </si>
  <si>
    <t>EFRE-0800851</t>
  </si>
  <si>
    <t>EFRE-0800852</t>
  </si>
  <si>
    <t>EFRE-0800853</t>
  </si>
  <si>
    <t>EFRE-0800854</t>
  </si>
  <si>
    <t>EFRE-0800855</t>
  </si>
  <si>
    <t>EFRE-0800856</t>
  </si>
  <si>
    <t>EFRE-0800857</t>
  </si>
  <si>
    <t>EFRE-0800858</t>
  </si>
  <si>
    <t>EFRE-0800859</t>
  </si>
  <si>
    <t>EFRE-0800860</t>
  </si>
  <si>
    <t>EFRE-0800862</t>
  </si>
  <si>
    <t>EFRE-0800863</t>
  </si>
  <si>
    <t>EFRE-0800864</t>
  </si>
  <si>
    <t>EFRE-0800865</t>
  </si>
  <si>
    <t>EFRE-0800866</t>
  </si>
  <si>
    <t>EFRE-0800867</t>
  </si>
  <si>
    <t>EFRE-0800868</t>
  </si>
  <si>
    <t>EFRE-0800869</t>
  </si>
  <si>
    <t>EFRE-0800872</t>
  </si>
  <si>
    <t>EFRE-0800873</t>
  </si>
  <si>
    <t>EFRE-0800874</t>
  </si>
  <si>
    <t>EFRE-0800875</t>
  </si>
  <si>
    <t>EFRE-0800876</t>
  </si>
  <si>
    <t>EFRE-0800877</t>
  </si>
  <si>
    <t>EFRE-0800878</t>
  </si>
  <si>
    <t>EFRE-0800879</t>
  </si>
  <si>
    <t>EFRE-0800880</t>
  </si>
  <si>
    <t>EFRE-0800881</t>
  </si>
  <si>
    <t>EFRE-0800883</t>
  </si>
  <si>
    <t>EFRE-0800884</t>
  </si>
  <si>
    <t>EFRE-0800885</t>
  </si>
  <si>
    <t>EFRE-0800886</t>
  </si>
  <si>
    <t>EFRE-0800887</t>
  </si>
  <si>
    <t>EFRE-0800888</t>
  </si>
  <si>
    <t>EFRE-0800889</t>
  </si>
  <si>
    <t>EFRE-0800890</t>
  </si>
  <si>
    <t>EFRE-0800891</t>
  </si>
  <si>
    <t>EFRE-0800892</t>
  </si>
  <si>
    <t>EFRE-0800893</t>
  </si>
  <si>
    <t>EFRE-0800894</t>
  </si>
  <si>
    <t>EFRE-0800895</t>
  </si>
  <si>
    <t>EFRE-0800896</t>
  </si>
  <si>
    <t>EFRE-0800897</t>
  </si>
  <si>
    <t>EFRE-0800898</t>
  </si>
  <si>
    <t>EFRE-0800899</t>
  </si>
  <si>
    <t>EFRE-0800900</t>
  </si>
  <si>
    <t>EFRE-0800901</t>
  </si>
  <si>
    <t>EFRE-0800902</t>
  </si>
  <si>
    <t>EFRE-0800903</t>
  </si>
  <si>
    <t>EFRE-0800904</t>
  </si>
  <si>
    <t>EFRE-0800905</t>
  </si>
  <si>
    <t>EFRE-0800906</t>
  </si>
  <si>
    <t>EFRE-0800907</t>
  </si>
  <si>
    <t>EFRE-0800908</t>
  </si>
  <si>
    <t>EFRE-0800909</t>
  </si>
  <si>
    <t>EFRE-0800910</t>
  </si>
  <si>
    <t>EFRE-0800911</t>
  </si>
  <si>
    <t>EFRE-0800912</t>
  </si>
  <si>
    <t>EFRE-0800913</t>
  </si>
  <si>
    <t>EFRE-0800914</t>
  </si>
  <si>
    <t>EFRE-0800915</t>
  </si>
  <si>
    <t>EFRE-0800916</t>
  </si>
  <si>
    <t>EFRE-0800918</t>
  </si>
  <si>
    <t>EFRE-0800920</t>
  </si>
  <si>
    <t>EFRE-0800921</t>
  </si>
  <si>
    <t>EFRE-0800922</t>
  </si>
  <si>
    <t>EFRE-0800923</t>
  </si>
  <si>
    <t>EFRE-0800924</t>
  </si>
  <si>
    <t>EFRE-0800925</t>
  </si>
  <si>
    <t>EFRE-0800926</t>
  </si>
  <si>
    <t>EFRE-0800927</t>
  </si>
  <si>
    <t>EFRE-0800928</t>
  </si>
  <si>
    <t>EFRE-0800929</t>
  </si>
  <si>
    <t>EFRE-0800930</t>
  </si>
  <si>
    <t>EFRE-0800932</t>
  </si>
  <si>
    <t>EFRE-0800933</t>
  </si>
  <si>
    <t>EFRE-0800934</t>
  </si>
  <si>
    <t>EFRE-0800935</t>
  </si>
  <si>
    <t>EFRE-0800936</t>
  </si>
  <si>
    <t>EFRE-0800937</t>
  </si>
  <si>
    <t>EFRE-0800938</t>
  </si>
  <si>
    <t>EFRE-0800939</t>
  </si>
  <si>
    <t>EFRE-0800940</t>
  </si>
  <si>
    <t>EFRE-0800941</t>
  </si>
  <si>
    <t>EFRE-0800942</t>
  </si>
  <si>
    <t>EFRE-0800943</t>
  </si>
  <si>
    <t>EFRE-0800945</t>
  </si>
  <si>
    <t>EFRE-0800946</t>
  </si>
  <si>
    <t>EFRE-0800947</t>
  </si>
  <si>
    <t>EFRE-0800948</t>
  </si>
  <si>
    <t>EFRE-0800949</t>
  </si>
  <si>
    <t>EFRE-0800950</t>
  </si>
  <si>
    <t>EFRE-0800951</t>
  </si>
  <si>
    <t>EFRE-0800952</t>
  </si>
  <si>
    <t>EFRE-0800958</t>
  </si>
  <si>
    <t>EFRE-0800962</t>
  </si>
  <si>
    <t>EFRE-0800963</t>
  </si>
  <si>
    <t>EFRE-0800964</t>
  </si>
  <si>
    <t>EFRE-0800965</t>
  </si>
  <si>
    <t>EFRE-0800966</t>
  </si>
  <si>
    <t>EFRE-0800967</t>
  </si>
  <si>
    <t>EFRE-0800968</t>
  </si>
  <si>
    <t>EFRE-0800969</t>
  </si>
  <si>
    <t>EFRE-0800970</t>
  </si>
  <si>
    <t>EFRE-0800971</t>
  </si>
  <si>
    <t>EFRE-0800972</t>
  </si>
  <si>
    <t>EFRE-0800973</t>
  </si>
  <si>
    <t>EFRE-0800974</t>
  </si>
  <si>
    <t>EFRE-0800975</t>
  </si>
  <si>
    <t>EFRE-0800976</t>
  </si>
  <si>
    <t>EFRE-0800977</t>
  </si>
  <si>
    <t>EFRE-0800978</t>
  </si>
  <si>
    <t>EFRE-0800979</t>
  </si>
  <si>
    <t>EFRE-0800980</t>
  </si>
  <si>
    <t>EFRE-0800981</t>
  </si>
  <si>
    <t>EFRE-0800982</t>
  </si>
  <si>
    <t>EFRE-0800983</t>
  </si>
  <si>
    <t>EFRE-0800984</t>
  </si>
  <si>
    <t>EFRE-0800985</t>
  </si>
  <si>
    <t>EFRE-0800986</t>
  </si>
  <si>
    <t>EFRE-0800987</t>
  </si>
  <si>
    <t>EFRE-0800988</t>
  </si>
  <si>
    <t>EFRE-0800989</t>
  </si>
  <si>
    <t>EFRE-0800990</t>
  </si>
  <si>
    <t>EFRE-0800991</t>
  </si>
  <si>
    <t>EFRE-0800992</t>
  </si>
  <si>
    <t>EFRE-0800993</t>
  </si>
  <si>
    <t>EFRE-0800995</t>
  </si>
  <si>
    <t>EFRE-0800996</t>
  </si>
  <si>
    <t>EFRE-0800997</t>
  </si>
  <si>
    <t>EFRE-0800998</t>
  </si>
  <si>
    <t>EFRE-0800999</t>
  </si>
  <si>
    <t>EFRE-0801000</t>
  </si>
  <si>
    <t>EFRE-0801001</t>
  </si>
  <si>
    <t>EFRE-0801002</t>
  </si>
  <si>
    <t>EFRE-Beratungsprogramm Wirtschaft</t>
  </si>
  <si>
    <t xml:space="preserve">EFRE-Zuschüsse Meistergründungen </t>
  </si>
  <si>
    <t>Kurpark 3.0 -Interaktion, Prävention, Inklusion</t>
  </si>
  <si>
    <t>Kneipp Erlebnispark Olsberg - Vernetzung der Kurparke</t>
  </si>
  <si>
    <t>Smart4You - Dein Butler</t>
  </si>
  <si>
    <t>Aufbau Nahwärmenetz Hamminkeln-Dingden</t>
  </si>
  <si>
    <t>Förderung von KWK-Anlagen und KWK-bezogenen Manhamen (66)</t>
  </si>
  <si>
    <t>Studie Erweiterung des ACS;"Generativer Leichtbau"</t>
  </si>
  <si>
    <t>EFRE-zdi TP 2 Talenthaus  - Jugend trainieren - Nachwuchs finden, Technikzentrum Minden-Lübbecke e.V.</t>
  </si>
  <si>
    <t>KinderErlebniswelt Natur</t>
  </si>
  <si>
    <t>Arbeit alternsgerecht gestalten</t>
  </si>
  <si>
    <t>MINT.im.VEST</t>
  </si>
  <si>
    <t>SPEE-LAB</t>
  </si>
  <si>
    <t>zdi Schülerlabor / Lernwerkstatt 4.0</t>
  </si>
  <si>
    <t>LEIS - Einrichtung und Inbetriebnahme des Mönchengladbacher Lego Innovation Studio</t>
  </si>
  <si>
    <t>MINT-Perspektiven im Rhein-Sieg-Kreis</t>
  </si>
  <si>
    <t>Schülerlabor AERO.RACE-Lab</t>
  </si>
  <si>
    <t>CfADS - Data-Analytics-Cluster</t>
  </si>
  <si>
    <t>CfADS -Cloud-basierte Predictive Maintenance</t>
  </si>
  <si>
    <t>CfADS - Cloud-basierte Predictive Maintenance (KMU)</t>
  </si>
  <si>
    <t>CfADS - Vernetzung und Digitalisierung von Bestandsanlagen</t>
  </si>
  <si>
    <t>CfADS - Konzept Anwendungszentrum</t>
  </si>
  <si>
    <t>Lehr-Lern-Labor Melaten</t>
  </si>
  <si>
    <t>zdi-Schülerlabor BKN-Technik4ME: Dauerhafte Ausstattung des IT-Raumes</t>
  </si>
  <si>
    <t>IoT-Labor</t>
  </si>
  <si>
    <t>Stromwerkstatt</t>
  </si>
  <si>
    <t>Gründung eines zdi-Schülerlabors -Energiewende macht Schule-</t>
  </si>
  <si>
    <t>TEC Lab CVH - vor Ort und Unterwegs</t>
  </si>
  <si>
    <t>MINT-Fachkräfte für Krefelder KMUs</t>
  </si>
  <si>
    <t>CPS-Labor MG 4.0</t>
  </si>
  <si>
    <t>MoRoTeck - Mobile Robotik Tecklenburger Land</t>
  </si>
  <si>
    <t>Green Tech Ruhr</t>
  </si>
  <si>
    <t>Unterstützung der Wettbewerbsorganisation sowie der Bewilligungs. bzw. Projektphase des Förderprogramms "START-UP-Hochschul-Ausgründungen"</t>
  </si>
  <si>
    <t>Service Desk ME &amp; DUS (Servicestelle für internationale Fach- und Führungskräfte)</t>
  </si>
  <si>
    <t>Ressourceneffiziente Gewerbegebiete</t>
  </si>
  <si>
    <t>Faseroptischer Betauungssensor mit Temperaturmessung TFOBT</t>
  </si>
  <si>
    <t>Mikrowellen-Zündkerze für neue Magermotoren</t>
  </si>
  <si>
    <t>FBG-SHM: Faseroptische Körperschallmessung zur Rissdetektion und Schadensvorhersage von dünnwandigen Metallstrukturen</t>
  </si>
  <si>
    <t>Extrakorporale Kohlenmonoxid-Entgiftung (ECCOR)</t>
  </si>
  <si>
    <t>Validierung eines neuartigen modular aufgebauten Hochdruck-Elektrolyseursystems zur Produktion von Wasserstoff aus regenerativen Energiequellen</t>
  </si>
  <si>
    <t>Kallikrein-8 als früher Biomarker in der Diagnostik und als Thearpie-Target in der Alzheimer-Krankheit</t>
  </si>
  <si>
    <t>Quvert</t>
  </si>
  <si>
    <t>Lase4Life - Innovative Laserkonzepte als "enabling technology" für die Life Sciences</t>
  </si>
  <si>
    <t>Mediennetzwerk.NRW</t>
  </si>
  <si>
    <t>innoVitro: Innovative In Vitro Technologies</t>
  </si>
  <si>
    <t>Weiterentwicklung eines Zellkultursystems zur Analyse einzelner Zellen in einer physiologischen Umgebung</t>
  </si>
  <si>
    <t>Auslegungssoftware für Kissenplatten-Wärmeübertrager FloCess</t>
  </si>
  <si>
    <t>STEEREO - Entwicklung und Erprobung allradgelenkter Light Electric Vehicles</t>
  </si>
  <si>
    <t>AutLay - Automatisches Layout für jedermann</t>
  </si>
  <si>
    <t>Quantitatives Oligomer Target Engagement</t>
  </si>
  <si>
    <t>sFIDA - Technologie zur Frühdiagnostik von neurodegenerativen Erkrankungen</t>
  </si>
  <si>
    <t>OpenPhase</t>
  </si>
  <si>
    <t>Round-Up</t>
  </si>
  <si>
    <t>Kompetenznetzwerk Wirtschaft und Arbeit 4.0</t>
  </si>
  <si>
    <t>OliGo - Von Stammzellen zu humanen Oligodendrozyten</t>
  </si>
  <si>
    <t>Stützungsmaterialloses, roboterbasiertes, additives Fertigungsverfahren - Free-D Printing</t>
  </si>
  <si>
    <t>Spindle - 3D Colorgrading Tool</t>
  </si>
  <si>
    <t>Eifel Vital 2.0 - Customer Journey in Vital-Heimat</t>
  </si>
  <si>
    <t>Kompetenznetzwerk Umweltwirtschaft.NRW</t>
  </si>
  <si>
    <t>Vertrag über die Organisation und Durchführung des Projektaufrufs „KommunalerKlimaschutz.NRW“ sowie die Unterstützung bei Projekten des Klimaschutzes im Rahmen der Achse 3 des OP EFRE NRW 2014-2020</t>
  </si>
  <si>
    <t>Raderlebnis RUR</t>
  </si>
  <si>
    <t>Der Römerkanal - wettbewerbsfähig für die Zukunft</t>
  </si>
  <si>
    <t>Die Apfelroute-ein Radweg im Rheinland</t>
  </si>
  <si>
    <t>Erlebbarer Obstwiesenschutz im Münsterland</t>
  </si>
  <si>
    <t>Natur für alle - barrierefreie Naturerlebnisse im Münsterland</t>
  </si>
  <si>
    <t>WALDband-Teilprojekt Regionaltouristisches Konzept für den Naturpark Hohe Mark Westmünsterland</t>
  </si>
  <si>
    <t>WALDband - Teilprojekt "Hohe Mark Steig"</t>
  </si>
  <si>
    <t>WALDband - Teilprojekt "Naturverträgliche Tourismusentwicklung der Haard"</t>
  </si>
  <si>
    <t>VISE: Virtuelles Institut Smart Energy - Teilprojekt 1: Entwicklung digitaler Geschäftsmodelle im energiewirtschaftlichen Innovationssystem - Weiterentwicklung VISE</t>
  </si>
  <si>
    <t>VISE: Virtuelles Institut Smart Energy  - Teilprojekt 2: Entwicklung digitaler Geschäftsmodelle basierend auf dem Energienachfrageverhalten von Haushalten</t>
  </si>
  <si>
    <t>VISE: Virtuelles Institut Smart Energy - Teilprojekt 3: Smarte Technologien für Unternehmen</t>
  </si>
  <si>
    <t>VISE: Virtuelles Institut Smart Energy - Teilprojekt 4: Entwicklung digitaler Geschäftsmodelle bei dezentraler 
Energieversorgung - (Regionale) Virtuelle Kraftwerke</t>
  </si>
  <si>
    <t>Schlösser- und Burgentag Münsterland</t>
  </si>
  <si>
    <t>Ressourcenoptimierte Zargenproduktion</t>
  </si>
  <si>
    <t>PIUS-Check zur Optimierung des Produktionsablaufs durch verbesserte Warenströme</t>
  </si>
  <si>
    <t>Potenzialanalyse zur Steigerung der Prozess- und Ressourceneffizienz in der Produktion</t>
  </si>
  <si>
    <t>Ressourceneffiziente Walzenproduktion</t>
  </si>
  <si>
    <t>PIUS-Check zur ressourceneffizienteren Gestaltung der Produktionsabläufe</t>
  </si>
  <si>
    <t>Ressourceneffizienzberatung - Wilhelm Overmann GmbH &amp; Co.KG</t>
  </si>
  <si>
    <t>Projekt Materialeffizienz - Fa. Sorpetaler Fensterbau GmbH</t>
  </si>
  <si>
    <t>ERP-Projekt</t>
  </si>
  <si>
    <t>Fit for Future</t>
  </si>
  <si>
    <t>JUMP - Tool zur systematischen Entwicklung von umweltgerechten und ressourcenschonenden Produkten</t>
  </si>
  <si>
    <t>PIUS-Check als Basisanalyse zur ressourceneffizienten Produktion</t>
  </si>
  <si>
    <t>Ressourceneffizienzberatung für KMU</t>
  </si>
  <si>
    <t>Ressourceneffizienz</t>
  </si>
  <si>
    <t>Ressourceneffizienzberatung</t>
  </si>
  <si>
    <t>Ressoureneffizienzberatung FVV Jedowski Unna GmbH</t>
  </si>
  <si>
    <t>Latentwärmespeicher mit PCM</t>
  </si>
  <si>
    <t>ExLaLiB</t>
  </si>
  <si>
    <t>Dosiereinheit zur bedarfsgerechten Ausbringung von Pflanzenschutzmitteln</t>
  </si>
  <si>
    <t>Entwicklung  eines vollmodularen PEM-Elektrolyseures</t>
  </si>
  <si>
    <t>Entwicklung eines innovativen Latentwärmespeichersystems</t>
  </si>
  <si>
    <t>InHyb - Werkstoffanwendung</t>
  </si>
  <si>
    <t>Einzelauftrag Nr. 3_2015 Netzwerk Kraftstoffe und Antriebe der Zukunft</t>
  </si>
  <si>
    <t>Einzelauftrag Nr. 4_2015 Netzwerk Wasserstoff &amp; Brennstoffzelle, Elektromobilität</t>
  </si>
  <si>
    <t>imPROve</t>
  </si>
  <si>
    <t>MobiInspekt</t>
  </si>
  <si>
    <t>Arzneitmittelkonto NRW</t>
  </si>
  <si>
    <t>Energie-Effizienz-Offensive Oberberg plus</t>
  </si>
  <si>
    <t>Reduzierung von Lagerschäden im Antriebsstrang von Windenergieanlagen RWTH, TP 1</t>
  </si>
  <si>
    <t>THEAsmart - Thermische Energierückgewinnung aus Abwärme durch Smart Materials - TP2</t>
  </si>
  <si>
    <t>THEAsmart - Thermische Energierückgewinnung aus Abwärme durch Smart Materials - TP4</t>
  </si>
  <si>
    <t>THEAsmart - Thermische Energierückgewinnung aus Abwärme durch Smart Materials - TP3</t>
  </si>
  <si>
    <t>THEAsmart - Thermische Energierückgewinnung aus Abwärme durch Smart Materials - TP1</t>
  </si>
  <si>
    <t>WIKI - WIRtuelles Kraftwerk Iserlohn / Virtuelle Kraftwerke - TP1</t>
  </si>
  <si>
    <t>WIKI- WIRtuelles Kraftwerk Iserlohn TP2</t>
  </si>
  <si>
    <t>WIKI - WIRtuelles Kraftwerke Iserlohn - TP4</t>
  </si>
  <si>
    <t>EWIMA - Energiewissensmanagement zur unternehmensübergreifend optimierten Energieverwendung - TP4</t>
  </si>
  <si>
    <t>EWIMA - Energiewissensmanagement zur unternehzmensübergreifend optimierten Energieverwendung - TP 5</t>
  </si>
  <si>
    <t>EWIMA - Energiewissensmanagement zur unternehmensübergreifend optimierten Energieverwendung-TP1</t>
  </si>
  <si>
    <t>QUIRINUS - Regionales Virtuelles Flächenkraftwerk für Versorgungssicherheit und Stromnetzstabilität TP5</t>
  </si>
  <si>
    <t>QUIRINUS - Regionales Virtuelles Flächenkraftwerk für Versorgungssicherheit und Stromnetzstabilität TP11</t>
  </si>
  <si>
    <t>QUIRINUS - Regionales Virtuelles Flächenkraftwerk für Versorgungssicherheit und Stromnetzstabilität TP7</t>
  </si>
  <si>
    <t>QUIRINUS - Regionales Virtuelles Flächenkraftwerk für Versorgungssicherheit und Stromnetzstabilität TP1</t>
  </si>
  <si>
    <t>Virtueller Wärmestrompool - Flexibilisierung von Nachtspeicherheizungen (NSH) durch Integration in das Virtuelle Kraftwerk der RheinEnergie - TP1</t>
  </si>
  <si>
    <t>Virtueller Wärmestrompool - Flexibilisierung von Nachtspeicherheizungen (NSH) durch Integration in das Virtuelle Kraftwerk der RheinEnergie - TP2</t>
  </si>
  <si>
    <t>QUIRINUS - Regionales Virtuelles Flächenkraftwerk für Versorgungssicherheit und Stromnetzstabilität - TP3</t>
  </si>
  <si>
    <t>QUIRINUS - Regionales Virtuelles Flächenkraftwerk für Versorgungssicherheit und Stromnetzstabilität - TP4</t>
  </si>
  <si>
    <t>QUIRINUS - Regionales Virtuelles Flächenkraftwerk für Versorgungssicherheit und Stromnetzstabilität - TP6</t>
  </si>
  <si>
    <t>QUIRINUS - Regionales Virtuelles Flächenkraftwerk für Versorgungssicherheit und Stromnetzstabilität - TP8</t>
  </si>
  <si>
    <t>QUIRINUS - Regionales Virtuelles Flächenkraftwerk für Versorgungssicherheit und Stromnetzstabilität - TP2</t>
  </si>
  <si>
    <t>QUIRINUS - Regionales Virtuelles Flächenkraftwerk für Versorgungssicherheit und Stromnetzstabilität - TP9</t>
  </si>
  <si>
    <t>VPP - Virtual Power Plant - Hebung von Flexibilitäten in großstädtischen Strukturen - TP1</t>
  </si>
  <si>
    <t>VPP - Virtual Power Plant - Hebung von Flexibilitäten in großstädtischen Strukturen - TP2</t>
  </si>
  <si>
    <t>VPP - Virtual Power Plant - Hebung von Flexibilitäten in großstädtischen Strukturen - TP5</t>
  </si>
  <si>
    <t>VPP - Virtual Power Plant - Hebung von Flexibilitäten in großstädtischen Strukturen - TP4</t>
  </si>
  <si>
    <t>VPP - Virtual Power Plant - Hebung von Flexibilitäten in großstädtischen Strukturen - TP3</t>
  </si>
  <si>
    <t>WIKI - WIRtuelles Kraftwerk Iserlohn / Virtuelle Kraftwerke - TP3</t>
  </si>
  <si>
    <t>HEIßMESSEN</t>
  </si>
  <si>
    <t>EWIMA - Energiewissensmanagement zur unternehmensübergreifend optimierten Energieverwendung - TP2</t>
  </si>
  <si>
    <t>HeLP - Health-  Living-Plattform</t>
  </si>
  <si>
    <t>KRaFT - KundenoRientiert FlexibilisierungspoTenziale erschließen</t>
  </si>
  <si>
    <t>KRaFT -KundenoRientiert FlexibilisierungspoTenziale erschließen - TP2</t>
  </si>
  <si>
    <t>EWIMA - Energiewissensmanagement zur unternehmensübergreifend optimierten Energieverwendung - TP6</t>
  </si>
  <si>
    <t>Virtuelle Gewaltopferambulanz.NRW - Sektorübergreifendes telematisches Projekt zur Verbesserung der Versorgung von Gewaltopfern-TP1</t>
  </si>
  <si>
    <t>Zielgruppen im Quartier - TP3</t>
  </si>
  <si>
    <t>KRaFT - KundenoRientierte FlexibilisierungspoTenziale - TP4</t>
  </si>
  <si>
    <t>KRaFT - KundenoRientiert FlexibilisierungspoTenziale erschließen -TP3</t>
  </si>
  <si>
    <t>Train2Hear - Teletherapie bie Hörstörungen mittels adaptiver Trainingsmodule - TP4</t>
  </si>
  <si>
    <t>HeLP - TP2</t>
  </si>
  <si>
    <t>HeLP - TP4</t>
  </si>
  <si>
    <t>SeQuLas</t>
  </si>
  <si>
    <t>HeLP - TP3</t>
  </si>
  <si>
    <t>GZ Spork - TP 3</t>
  </si>
  <si>
    <t>EVEREST</t>
  </si>
  <si>
    <t>ProeK</t>
  </si>
  <si>
    <t>NephroTeTe - TP 4</t>
  </si>
  <si>
    <t>Zielgruppen im Quartier -  TP2</t>
  </si>
  <si>
    <t>Zielgruppen im Quartier -  TP4</t>
  </si>
  <si>
    <t>Train2Hear - Teletherapie bei Hörstörungen mittels adaptiver Trainingsmodule - TP2</t>
  </si>
  <si>
    <t>Nephro-Tete - TP2</t>
  </si>
  <si>
    <t>GZ Spork - TP2</t>
  </si>
  <si>
    <t>Nephro-TeTe - TP3</t>
  </si>
  <si>
    <t>Train2Hear - Teletherapie bie Hörstörungen mittels adaptiver Trainingsmodule-TP1</t>
  </si>
  <si>
    <t>KOMEET- TP3</t>
  </si>
  <si>
    <t>Zielgruppen im Quartier - TP5</t>
  </si>
  <si>
    <t>Zielgruppen im Quartier - TP1</t>
  </si>
  <si>
    <t>NephroTeTe - TP1</t>
  </si>
  <si>
    <t>solimed ePflegebericht - TP1</t>
  </si>
  <si>
    <t>RheVITAL - TP 2</t>
  </si>
  <si>
    <t>solimed ePflegebericht - TP11</t>
  </si>
  <si>
    <t>solimed ePflegebericht - TP5</t>
  </si>
  <si>
    <t>solimed ePflegebericht - TP7</t>
  </si>
  <si>
    <t>solimed ePflegebericht - TP6</t>
  </si>
  <si>
    <t>RheVITAL -  TP 1</t>
  </si>
  <si>
    <t>Train2Hear - Teletherapie bie Hörstörungen mittels adaptiver Trainingsmodule - TP3</t>
  </si>
  <si>
    <t>solimed ePflegebericht - TP3</t>
  </si>
  <si>
    <t>KOMEET - TP 2</t>
  </si>
  <si>
    <t>solimed ePflegebericht - TP8</t>
  </si>
  <si>
    <t>solimed ePflegebericht - TP10</t>
  </si>
  <si>
    <t>KOMEET - TP 1</t>
  </si>
  <si>
    <t>solimed ePflegebericht - TP9</t>
  </si>
  <si>
    <t>solimed ePflegebericht - TP4</t>
  </si>
  <si>
    <t>HelP - TP 6</t>
  </si>
  <si>
    <t>HeLP - TP5</t>
  </si>
  <si>
    <t>GZ Spork - TP1</t>
  </si>
  <si>
    <t>Pack &amp; RoboPrint</t>
  </si>
  <si>
    <t>Radarmeter-3D</t>
  </si>
  <si>
    <t>solimed ePflegebericht - TP2</t>
  </si>
  <si>
    <t>solimed ePflegebericht - TP12</t>
  </si>
  <si>
    <t>SenRobGrip</t>
  </si>
  <si>
    <t>MGI-Verfahren</t>
  </si>
  <si>
    <t>PeOMeE</t>
  </si>
  <si>
    <t>RheVITAL - TP3</t>
  </si>
  <si>
    <t>CarboLase</t>
  </si>
  <si>
    <t>SKALIR</t>
  </si>
  <si>
    <t>PIREF</t>
  </si>
  <si>
    <t>ProMaschinenDaten</t>
  </si>
  <si>
    <t>DUETT - TP8</t>
  </si>
  <si>
    <t>Baukasten für Ladewagensysteme - TP2</t>
  </si>
  <si>
    <t>Baukasten für Ladewagensysteme - TP3</t>
  </si>
  <si>
    <t>Baukasten für Ladewagensysteme - TP5</t>
  </si>
  <si>
    <t>SHT - TP1</t>
  </si>
  <si>
    <t>ALFASY - TP1</t>
  </si>
  <si>
    <t>SAFE On-Line</t>
  </si>
  <si>
    <t>SAFE On-Line - TP1</t>
  </si>
  <si>
    <t>ADINA - TP6</t>
  </si>
  <si>
    <t>SMART-RAIL-INSPECTOR - TP5</t>
  </si>
  <si>
    <t>Smart Headlamp Technology - TP2</t>
  </si>
  <si>
    <t>SMART-RAIL-INSPECTOR - TP3</t>
  </si>
  <si>
    <t>ALFASY - TP4</t>
  </si>
  <si>
    <t>SHT - TP4</t>
  </si>
  <si>
    <t>SAFE On-Line - TP2</t>
  </si>
  <si>
    <t>DUETT - TP1</t>
  </si>
  <si>
    <t>ALFASY - TP3</t>
  </si>
  <si>
    <t>SAFE-On-Line - TP5</t>
  </si>
  <si>
    <t>DUETT -  TP4</t>
  </si>
  <si>
    <t>ADINA - TP2</t>
  </si>
  <si>
    <t>DUETT -  TP 6</t>
  </si>
  <si>
    <t xml:space="preserve">DUETT - TP3
</t>
  </si>
  <si>
    <t>SAFE-On-Line - TP3</t>
  </si>
  <si>
    <t>logistiCS.NRW - TP 2</t>
  </si>
  <si>
    <t>SHT - TP3</t>
  </si>
  <si>
    <t>logistiCS.NRW - TP1</t>
  </si>
  <si>
    <t>DUETT - TP2</t>
  </si>
  <si>
    <t xml:space="preserve">SMART-RAIL-INSPECTOR - TP 2
</t>
  </si>
  <si>
    <t>LaOnDe - TP2</t>
  </si>
  <si>
    <t>DUETT - TP7</t>
  </si>
  <si>
    <t>LaOnDe - TP3</t>
  </si>
  <si>
    <t>DUETT - TP5</t>
  </si>
  <si>
    <t>Baukasten für Ladewagensysteme - TP 4</t>
  </si>
  <si>
    <t>LaOnDe - TP1</t>
  </si>
  <si>
    <t xml:space="preserve">LaOnDe- TP 4
</t>
  </si>
  <si>
    <t>ALFASY - TP2</t>
  </si>
  <si>
    <t xml:space="preserve">ADINA - TP1
</t>
  </si>
  <si>
    <t>ADINA - TP5</t>
  </si>
  <si>
    <t>DUETT - TP9</t>
  </si>
  <si>
    <t>ADINA - TP3</t>
  </si>
  <si>
    <t>SMART-RAIL-INSPECTOR - TP4</t>
  </si>
  <si>
    <t>DUETT - TP10</t>
  </si>
  <si>
    <t>SMART-RAIL-INSPECTOR</t>
  </si>
  <si>
    <t>coldMEA - TP1</t>
  </si>
  <si>
    <t>ASTOR - TP4</t>
  </si>
  <si>
    <t>coldMEA - TP3</t>
  </si>
  <si>
    <t>ASTOR - TP2</t>
  </si>
  <si>
    <t>coldMEA - TP2</t>
  </si>
  <si>
    <t>ASTOR - TP1</t>
  </si>
  <si>
    <t>ASTOR - TP3</t>
  </si>
  <si>
    <t>MobFuelH2 - TP 1</t>
  </si>
  <si>
    <t>MobFuelH2 - TP2</t>
  </si>
  <si>
    <t>Einzelauftrag Nr. 20_2016 Klimaschutz in den Regionen NRW</t>
  </si>
  <si>
    <t>M³S</t>
  </si>
  <si>
    <t>LEGOLAS</t>
  </si>
  <si>
    <t>OPUS</t>
  </si>
  <si>
    <t>FahrRad</t>
  </si>
  <si>
    <t>IT´S DIGITIVE</t>
  </si>
  <si>
    <t>VR2WEB</t>
  </si>
  <si>
    <t>multiMODE</t>
  </si>
  <si>
    <t xml:space="preserve">
IT´S DIGITIVE</t>
  </si>
  <si>
    <t>KMUsense 4.0</t>
  </si>
  <si>
    <t>KUMsense 4.0</t>
  </si>
  <si>
    <t>Smart-Glasses in der Sterilgutversorgung</t>
  </si>
  <si>
    <t>AdaptCAD</t>
  </si>
  <si>
    <t>iProd</t>
  </si>
  <si>
    <t xml:space="preserve">LEGOLAS
</t>
  </si>
  <si>
    <t>Energie-Effizienz-Offensive Oberberg plus - TP4 - Cli-mate</t>
  </si>
  <si>
    <t>EWIMA - Energiewissensmanagement zur unternehmensübergreifend optimierten Energiewendung - TP3</t>
  </si>
  <si>
    <t>IT´S Digitive -Sichere digitale Auftragsabwicklung für den produktiven Einsatz von 3 D-Druck in Wertschöpfungsketten</t>
  </si>
  <si>
    <t>ProHiTeC</t>
  </si>
  <si>
    <t>ProCyc</t>
  </si>
  <si>
    <t>RIST</t>
  </si>
  <si>
    <t>SepsisDataNet.NRW</t>
  </si>
  <si>
    <t>RehaBoard</t>
  </si>
  <si>
    <t>StemCellFactory III</t>
  </si>
  <si>
    <t>FlexScreen</t>
  </si>
  <si>
    <t>PAIN-Vis</t>
  </si>
  <si>
    <t>Dual2PET</t>
  </si>
  <si>
    <t>THEAsmart - TP6</t>
  </si>
  <si>
    <t>ADINA-TP4</t>
  </si>
  <si>
    <t>Baukasten für Ladewagensysteme - TP1</t>
  </si>
  <si>
    <t>I/-Health - TP12</t>
  </si>
  <si>
    <t>I/E-Health NRW - TP11</t>
  </si>
  <si>
    <t>VOMPELS</t>
  </si>
  <si>
    <t>Errichtung einer hocheffizienten dezentralen KWK-Anlage mit 5,5 kW el</t>
  </si>
  <si>
    <t>Errichtung einer Brennstoffzelle mit 1,5 kW el</t>
  </si>
  <si>
    <t>Errichtung einer hocheffizienten dezentralen KWK-Anlage mit 20,0 kW el</t>
  </si>
  <si>
    <t>Errichtung einer Sorptionskälteanlage mit 29,5 kW Kälte</t>
  </si>
  <si>
    <t>Errichtung einer hocheffizienten dezentralen KWK-Anlage mit 7,2 kW el</t>
  </si>
  <si>
    <t>Errichtung einer hocheffizienten dezentralen KWK-Anlage mit 21,0 kW el</t>
  </si>
  <si>
    <t>Errichtung einer Brennstoffzelle mit 0,75 kW el</t>
  </si>
  <si>
    <t>Errichtung einer hocheffizienten dezentralen KWK-Anlage mit einer Leistung von 19,2 kW el</t>
  </si>
  <si>
    <t>Errichtung einer Brennstoffzelle mit einer Leistung von 1,5 kW el</t>
  </si>
  <si>
    <t>Errichtung einer hocheffizienten dezentralten KWK-Anlage bis 50 kW el</t>
  </si>
  <si>
    <t>Errichtung einer hocheffizienten dezentralen KWK-Anlage mit 50,0 kW el</t>
  </si>
  <si>
    <t>Errichtung einer Brennstoffzelle mit 1,0 kW el</t>
  </si>
  <si>
    <t>Errichtung einer hocheffizienten dezentralen KWK-Anlage mit einer Leistung von 9,0 kW el</t>
  </si>
  <si>
    <t>Errichtung einer hocheffizienten dezentralen KWK-Anlage mit einer Leistung von 16,0 kW el</t>
  </si>
  <si>
    <t>Errichtung einer hocheffizienten dezentralen KWK-Anlage mit einer Leistung von 22,0 kW el</t>
  </si>
  <si>
    <t>Errichtung einer hocheffizienten dezentralen KWK-Anlage mit einer Leistung von 5,5 kW el</t>
  </si>
  <si>
    <t>Errichtung einer hocheffizienten dezentralen KWK-Anlage mit einer Leistung von 20,0 kW el</t>
  </si>
  <si>
    <t>Errichtung einer hocheffizienten dezentralen KWK-Anlage mit 22,0 kW el</t>
  </si>
  <si>
    <t>Errichtung von 15 Anlagen von 1-20 kWel, Errichtung von drei Brennstoffzellen-Anlagen a 1,5 kWel</t>
  </si>
  <si>
    <t>Errichtung einer hocheffizienten dezentralen KWK-Anlage mit einer Leistung von 1,0 kW el</t>
  </si>
  <si>
    <t>Errichtung einer hocheffizienten dezentralen KWK-Anlage mit einer Leistung von 50,0 kW el</t>
  </si>
  <si>
    <t>Errichtung einer hocheffizienten dezentralen KWK-Anlage mit 7,5 kW el</t>
  </si>
  <si>
    <t>Errichtung einer hocheffizienten dezentralen KWK-Anlage mit einer Leistung von 15,0 kW el</t>
  </si>
  <si>
    <t>Errichtung einer Brennstoffzelle mit einer Leistung von 0,75 kW el</t>
  </si>
  <si>
    <t>Errichtung einer hocheffizienten dezentralen kWK-Anlage mit einer Leistung von 15,0 kW el</t>
  </si>
  <si>
    <t>Errichtung einer hocheffizienten dezentralen KWK-Anlage mit einer Leistung von 11,0 kW el</t>
  </si>
  <si>
    <t>Errichtung einer hocheffizienten dezentralen KWK-Anlage mit einer Leistung von 5,0 kW el</t>
  </si>
  <si>
    <t>Errichtung einer hocheffizienten dezentralen KWK-Anlage mit einer Leistung von 4,7 kW el</t>
  </si>
  <si>
    <t>Errichtung einer hocheffizienten dezentralen KWK-Anlage mit einer Leistung von 40,0 kW el</t>
  </si>
  <si>
    <t>Errichtung einer hocheffizienten dezentralen KWK-Anlage mit 38,4 kW el</t>
  </si>
  <si>
    <t>Errichtung einer hocheffizienten dezentralen KWK-Anlage mit 1,0 kW el</t>
  </si>
  <si>
    <t>Errichtung einer hocheffizienten dezentralen KWK-Anlage mit 11,0 kW el</t>
  </si>
  <si>
    <t>Umweltstudie 3 "Erarbeitung und Erprobung von Dienstleistungsangeboten für den Umsetzungsprozess und zur Optimierung kommunaler Verfahrensabläufe"</t>
  </si>
  <si>
    <t>Das Konzept Kurpark 3.0 umfasst ein Bündel von Maßnahmen zur Atrraktivierung des Bad Sassendorfer Kurparks sowie zu dessen Erschließung für (gesundheits-) touristische Angebote unter besonderer Berücksichtigung der Anforderungen von gesundheitlich eingeschränkten Nutzern hin zum barrierefreien Kurpark.</t>
  </si>
  <si>
    <t>Das Projekt zielt auf die Schaffung einer generationenübergreifenden , barrierefreien, zum Teil witterungsunabhängigen und v.a. erlebnisorientierten Grünachse im Zentrum des traditionsreichen Kneippkurortes Olsberg.</t>
  </si>
  <si>
    <t>Das Projekt führt Tourismus-, Freizeit- und Gesundheitsregionen sowie den Öffentlichen Personennahverkehr zusammen und ermöglicht eine einfache und insbesondere barrierearme Nutzung der touristischen Angebote. Regionen verbindend eröffnet Smart4You auch als digitaler Begleiter auf einem Smartphone innovative neue Möglichkeiten für Gäste und Einheimische der Region.</t>
  </si>
  <si>
    <t>Teilprojekt Krechtinger Straße</t>
  </si>
  <si>
    <t>Machbarkeitsstudie zur Erweiterung der Forschungsinfrastruktur des Automotiv Center Südwestfalen um Einrichtung en und Personal im Technologiefeld "Generativer Leichtbau"</t>
  </si>
  <si>
    <t xml:space="preserve">Ziel des Projektes ist es  über die Einrichtung eines mobilen Verleihsystems best. aus Kleinmaschinen, Robotern, Computern, Steuerungselem. u. a. 
das technisch-naturwissenschaftliche Interesse entlang der Bildungskette durch die Ausarbeitung eines zielgruppenorientierten Angebotes zu steigern 
und die Attraktivität und Bekanntheit von MINT-Berufen in der Region zu steigern durch die Umsetzung von Angeboten an einem außerschulischen Standort 
und neue Partner (KMU-Betriebe) zu gewinnen.
</t>
  </si>
  <si>
    <t>Das Talenthaus-Containersystem mit Angeboten für Jugendliche der Region Münsterland/Ruhrgebiet bietet temporäre regionale Bildungsangebote in engster Kooperation mit den jeweiligen zdi-Netzwerken, weiteren Akteuren wie HS, Fachhochschulen, WHKT, Verbänden,Kammern, Arbeitsagentur und KMUs und unterstützt Jugendliche und Flüchtlinge bei der Einmündung in Ausbildung und Studium.
Erweitert für folgende Regionen: Dortmund und Einzugsbereich, Bergisches Land, Sauerland, OWL und überregional.</t>
  </si>
  <si>
    <t>Personal- und Führungskräfteentwicklung in KMU, Teilhabe und Umsetzung der Fachkräftesicherung in OWL im Verbund</t>
  </si>
  <si>
    <t>Industrie 4.0 für den Mittelstand, Fraunhofer-Gesellschaft</t>
  </si>
  <si>
    <t>Arbeit alternsgerecht gestalten - Stärkung der Arbeitsfähigkeit und Motivation älterer Mitarbeiter in KMUs der Region Höxter</t>
  </si>
  <si>
    <t>MINT.im.VEST - Ausbau der dezentralen experimentellen naturwissenschaftlich-technischen Angebote für Schülerinnen und Schüler im Kreis Recklinghausen unter Federführung des zdi-Netzwerkes MINT.REgio</t>
  </si>
  <si>
    <t>Einrichtung eines zdi-Schülerlabors an der Friedrich-Spee-Gesamtschule in Paderborn</t>
  </si>
  <si>
    <t>Gegenstand des Antrags ist die Förderung des „zdi-Schülerlabor / Lernwerkstatt 4.0“ am Berufskolleg Rheine im Kreis Steinfurt.</t>
  </si>
  <si>
    <t>Weiterentwicklung des regionalen zdi-Netzwerkes um den Rhein-Sieg-Kreis zu einer MINT-Kompetenzregion herauszubilden.</t>
  </si>
  <si>
    <t>Mobile Laboreinrichtung für den flexiblen Einsatz an Schulen und Bildungseinrichtungen in der Region Aachen und der EUREGIO Maas-Rhein.</t>
  </si>
  <si>
    <t>Errichtung einer lokalen Cloud-Plattform für die großskalige Datenanalyse innerhalb des Center for Applied Data Science Gütersloh</t>
  </si>
  <si>
    <t>Aufbau einer Predictive-Maintenance-Pilotinfrastruktur in der Cloud-Plattform des CfADS</t>
  </si>
  <si>
    <t>Aufbau einer Architektur für die cloudbasierte Predictive Maintenance von Teilereinigungsanlagen und intelligenter Vernetzung über eine Cloud-Plattform</t>
  </si>
  <si>
    <t>Kompetenz-, Methoden- und Infrastrukturaufbau in den Bereichen der Vernetzung und Digitalisierung von Bestandsanlagen sowie zur datenbasierten Anlagenautomatisierung und Verbrauchsreduktion am Beispiel einer anodischen Tauchlackieranlage</t>
  </si>
  <si>
    <t>Studie für Aufbau und Betrieb des Anwendungszentrums als zukunftsfähige Einrichtung für den Wissens- und Technologietransfer an Unternehmen</t>
  </si>
  <si>
    <t>TP2: Einrichtung des Lehr-Lern-Labors in vorhandenen Räumen der Biologie und des Freigeländes am Gut Melaten.</t>
  </si>
  <si>
    <t>Installierung einer dauerhaften Ausstattung des IT-Raumes im zdi-Schülerlabor „BKN-Technik4ME“, um einen weiteren Betrieb des Schülerlabors sicherzustellen.</t>
  </si>
  <si>
    <t>Errichtung eines Schülerlabors in der MINT-Kurse zum Thema „IoT“ (Internet of Things) wahrgenommen werden können. Lehrkräfte und Unternehmen sollen dabei kooperativ eingebunden werden.</t>
  </si>
  <si>
    <t>Eichrichtung einer Stromwerkstatt als MINT-Angebot am Standort des Industriemuseums Engelskirchen.</t>
  </si>
  <si>
    <t>TP2: Ziel des Projektes ist die Gründung eines zdi-Schülerlabors durch die Hochschule Düsseldorf in Kooperation mit dem BTI Berufskolleg Technik.</t>
  </si>
  <si>
    <t>Errichtung des zdi-Schülerlabors TEC Lab auf dem neuem Campusgelände Velbert/Heiligenhaus. In den neuen Räumen soll das Angebot entlang der Bildungskette von der KITA bis zur Oberstufe deutlich ausgeweitet werden.</t>
  </si>
  <si>
    <t>Ziel ist es, im Rahmen des beantragten Projektes kleine und mittelständische UNternehmen mit spürbarem oder perspektivisch absehbarem Fachkräftemangel zu identifizieren, zu einer inhaltlichen und finanziellen Mitarbeit zu akquirieren und mit dem bestehenden Netzwerk zu verzahnen.</t>
  </si>
  <si>
    <t>Errichtung des Schülerlabors - CPS Labor MG 4.0 - an der Hochschule Niederrhein, Campus Mönchengladnbach.</t>
  </si>
  <si>
    <t>TP2: Es sollen zwei Robotik-Sets angeschafft werden. Diese werden interessierten Schulen, Jugendzentren oder anderen Bildungseinrichtungen der Region zur Verfügung gestellt. Die Koordination des Verleihsystems soll in Westerkappeln etabliert werden.</t>
  </si>
  <si>
    <t>Erstellung einer Dachmarke im Bereich Umweltwirtschaft zur Stärkung und Vermarktung der KMUs in der Region.</t>
  </si>
  <si>
    <t>Die Auftragnehmerin unterstützt die Wettbewerbsorganisation sowie die Bewilligungs- und Projektphasen des Förderprogramms "START-UP-Hochschul-Ausgründungen" im Rahmen der Transfer-Offensive des Landes Nordrhein-Westfalen.</t>
  </si>
  <si>
    <t>Service Desk ME &amp; DUS (Servicestelle für internationale Fach- und Führungskräfte der Region Landeshauptstadt Düsseldorf - Kreis Mettmann)</t>
  </si>
  <si>
    <t>Das Projekt dient der Erprobung, wie Gewerbegebiete aufgeschlossen werden können wie synergetische Maßnahmen zwischen den ansässigen KMU s innerhalb der Ressourcen Energie, Wasser, Abfall und Fläche entwickelt werden können.</t>
  </si>
  <si>
    <t>Ziel des Projekts ist es, die zu verwendenden optischen Werkstoffe, die Konstruktion des Sensorkopfes als auch die erforderliche Hard- und Software bis zum Prototypen zu entwickeln und die Leistungsfähigkeit in einem Feldversuch zu validieren.</t>
  </si>
  <si>
    <t>Ziel des Projektes ist es, eine Mikrowellenzündkerze für Ottomotoren (Magermotoren) weiter zu entwickeln, welche die notwendie Zündenergie und Standfestigkeit liefert, damit dieser Motor seinen optimalen Wirkungsgrad erreicht und ca. 20 % CO2-Emissonen eingespart.</t>
  </si>
  <si>
    <t>Ziel des Projektes ist es, ein faseroptisches Messsystem zu entwickeln, damit bei dünnwandigen Metallkonstruktionen Risse frühzeitig entdeckt werden und es zu keinen Schäden an der Maschine bzw. zu Personenschäden kommt. Da die Auswerteelektronik für dieses System sehr teuer ist und die Handhabung schwierig, wird die Weiterentwicklung dieses Projektes gefördert.</t>
  </si>
  <si>
    <t>Das Projektziel ist, einen Prototyp für ein kleines, kompaktes und tragbares medizinisches System herzustellen, mit dem das Kohlenmonoxyd extrakorporal mit hoher Entgiftungsgeschwindigkeit aus dem Blut des Patienten entfernt werden kann, um einen Erstickungstod zu verhindern. Mit dem Gerät sollen Krankenhäuser, Kranken-/Not- arztwagen und Notarzteinsatzfahrzeuge ausgerüstet werden, so dass eine Behandlung in einer der wenigen Überdruckkammern nicht mehr erforderlich ist.</t>
  </si>
  <si>
    <t>Das Projektziel ist die Validierung eines neuartigen modular aufgebauten Hochdruck-Eletrolyseursystems zur Produktion von Wasserstoff aus regenerativen Energiequellen. Die Polymer-Elektrolyt-Membran-Wasserelektrolyse stellt eine umweltfreundliche Methode dar, um elektrische Energie in Form von chemisch gebundener Energie auch in großem Umfang für die industrielle Nutzung, insbesondere im Bereich der Energie- versorgung und der E-Mobilität, zu speichern.</t>
  </si>
  <si>
    <t>Ziel des Projekts ist es, das Enzym Kallikrein-8 (KLK8) als frühen Biomarker in der Diagnose der Alzheimer Krankheit einzusetzen, noch bevor die typischen Anzeichen der Erkrankung auftreten, und es zu einem zielführenden, nebenwirkungsfreien  Therapeuti-kum weiterzuentwickeln.</t>
  </si>
  <si>
    <t>Quvert ist eine vollständige Kommunikationsplattform, die dort beginnt, wo andere aufhören. Es ermöglicht sicheres und verschlüsseltes Versenden von Mitteilungen und Medien an einzelne Kontakte oder Gruppen.</t>
  </si>
  <si>
    <t>Ziel des Projektes ist die Entwicklung eines hochentwickelten, aber gleichzeitig kostengünstigen und robusten Ultra-Kurzimpuls-Lasersystems für die Anwendung in den Life Sciences und der Biomedizin.</t>
  </si>
  <si>
    <t>Vertrag über die Konzeption, die Einrichtung und die Durchführung des Mediennetzwerk.NRW</t>
  </si>
  <si>
    <t>Ziel des Vorhabens ist die Etablierung eines in-vitro-Herzmuskelmodells, basierend auf der CellDrum-Technologie und humanen Herzmuskelzellen. Hierdurch soll eine Alternative zu Tierexperimenten etabliert werden, die es ermöglicht, Substanzeffekte auf die Kontraktilität von Herzmuskelzellen qualitativ und vor allem quantitativ zu bestimmen.</t>
  </si>
  <si>
    <t>Ziel des Vorhabens ist die Weiterentwicklung von miniaturisierten Zellkultursystemen, welche die Bereiche der Einzelzellanalyse und 3D Zellkultur verbinden.</t>
  </si>
  <si>
    <t>Im Rahmen des Vorhabens sollen mittels computergestützten Simulationsmethoden (CFD) Auslegungsgrundlagen für Kissenplatten-Wärmeübertrager entwickelt werden. Die vollständigen Auslegungsgrundlagen sollen schließlich in Form einer Software umgesetzt werden, welche vollautomatisch die Auslegung von Kissenplatten-Wärmeübertrager durchführen kann.</t>
  </si>
  <si>
    <t>Ziel ist die Entwicklung eines bereits in Form zwei rudimentärer Prototypen bestehenden faltbaren Light Electric Vehicle Konzepts Steereo hin zur Marktreife.</t>
  </si>
  <si>
    <t>Es soll die Vorarbeit der Gründung der Unternehmung AutLay erfolgen, die eine Software für werbungstreibende Unternehmen entwickelt, die es ermöglicht, kosten- und ressourcensparend ästhetische Layouts vollautomatisiert zu erstellen.</t>
  </si>
  <si>
    <t>Im Rahmen dieses Projekts soll die Weiterentwicklung der QIAD- und QuBAC-Technologie erfolgen, um sie im Anschluss an die Förderung erfolgreich Pharmaunternehmen anbieten zu können.</t>
  </si>
  <si>
    <t>Gegenstand des vorliegenden Projekts ist die Weiterentwicklung der sFIDA-Technologie, die eine ultrasensitive und spezifische Quantifizierung der Oligomere ermöglicht, die für das Entstehen und Fortschreiten der Alzheimerischen Demenz verantwortlich sind. Es soll eine Ausgründung vorbereitet werden, deren Ziel die Marktführung in der Biomarker-basierten Diagnostik von Proteinfehlfaltungskrankheiten sein wird.</t>
  </si>
  <si>
    <t>Das Vorhaben sieht die Vorbereitung der Gründung einer GmbH vor, welche die innovative und quelloffene OpenPhase Softwarebibliothek für Werkstoffsimulationen für den industriellen Einsatz vorbereitet und Dienstleistungen wie Beratung und Support anbietet.</t>
  </si>
  <si>
    <t>Das Vorhaben bereitet die Gründung eines Unternehmens vor, welches die Entwicklung und Vermarktung einer Smartphone-Applikation zur Verbesserung der Effizienz des Bargeldkrieslaufs zum Gegenstand des Geschäftsmodells macht.</t>
  </si>
  <si>
    <t>Betrieb und Durchführung des Kompetenznetzwerks Wirtschaft und Arbeit 4.0</t>
  </si>
  <si>
    <t>In dem Vorhaben sollen humane Oligodendrozyten (iOL) aus kommerziell nutzbaren induziert pluripotenten Stammzellen (iPS) hergestellt und Einfriermedien zur Lagerung und Versendung dieser iOL optimiert werden. Zudem sollen iOL aus iPS-Zellen von Patienten mit neurologischen Krankheiten hergestellt und ready-to-use-Medien zur Differenzierung der iOL entwickelt werden. Diese Methoden sollen in der Projektlaufzeit zur Marktreife gebracht werden.</t>
  </si>
  <si>
    <t>Es handelt sich um die Fortführung des Projektes NETUWI (EFRE-0400039) an der Heinrich-Heine-Universität. Ziel des Vorhabens ist die Identifizierung neuer Wirkstoffkandidaten für die Therapoie solide Tumore mit einem Zelltyp-spezifischen Differenzierungspotenzial.</t>
  </si>
  <si>
    <t>Im Projekt soll eine neue und innovative Modellaufbaustrategie zur Umsetzung der Modellierung in freigeformten Schichten im Technologiefeld der additiven Fertigung entwickelt werden, welche durch die Führung des Prozesskopfs mit einem sechsachsigen Industrieroboter umgesetzt wird.</t>
  </si>
  <si>
    <t>Das Spindle 3D-Colorgrading Tool stellt eine Softwarelösung dar, welche zur Farbkorrektur verwendet werden kann. Durch ein neuartiges und intuitives Bedienkonzept ermöglicht die Spindle vielfältige und bis jetzt noch nie dagewesene Bildmanipulationen in einfachster Weise zu realisieren.</t>
  </si>
  <si>
    <t>Bereitstellung eines Managements für das Kompetenznetzwerk Umweltwirtschaft.NRW</t>
  </si>
  <si>
    <t>Geschäftsbesorgungsvertrag über die Organisation und Durchführung des Projektaufrufs „KommunalerKlimaschutz.NRW“ sowie über die Unterstützung der zwischengeschalteten Stellen bei der Bewilligung und Abwicklung von Studien, Gutachten und Projekten des Klimaschutzes im Rahmen der Achse 3 des OP EFRE NRW 2014-2020</t>
  </si>
  <si>
    <t>Touristische Infrastruktur - Inwertsetzung des Radweges entlang der Rur</t>
  </si>
  <si>
    <t>Touristisches Informationszentrum - integrierte Infrastrukturmaßnahme</t>
  </si>
  <si>
    <t>Integrierte Infrastrukturmaßnahme</t>
  </si>
  <si>
    <t>Ziel des Vorhabens - Erlebbarer Obstwiesenschutz im Münsterland - des NABU Münsterland e.V. ist die Präsentation ausgewählter Obstwiesen und -alleen entlang einer Radroute (auf bestehendem Radwegenetz). Begehbare Obstbestände alter und regionaler Sorten sollen durch einen dezentralen Obstwiesenlehrpfad erlebbar gemacht werden. Durch ein erhöhtes Gästeaufkommen werden die anliegenden KMU nachhaltig gestärkt.</t>
  </si>
  <si>
    <t>Durch das Vorhaben - Natur für alle - barrierefreie Naturerlebnisse im Münsterland - soll die regionale Tourismuswirtschaft gestärkt werden, indem die derzeit bestehenden regionalen touristischen Angebote um neue, barrierefreie naturtouristische Angebote und innovative Dienstleistungen erweitert und neue Quellmärkte und Zielgruppen erschlossen werden.</t>
  </si>
  <si>
    <t>Ziel des Projektes ist die regionaltouristische Profilierung  und Angebotsentwicklung sowei die Vernetzung dieser Angebote über attraktive und klimafreundliche Mobilitätsketten. Das Konzept entwickelt die bestehende Marke Naturpark Hohe Mark Westmünsterland weiter und erarbeitet die Grundlage für die langfristige Positionierung im Bereich Naturtourismus.</t>
  </si>
  <si>
    <t>Der Hohe Mark Steig ist ein neues touristisches Qualitätsangebot mit überregionaler Strahlkraft für den Naturpark Hohe Mark Westmünsterland, der - konzipiert als zertifizierter Fernwanderweg von Olfen bis Wesel - die bestehenden touristischen Highlights verbindet und so ein Mehrwert für die Vermarktung und durch den steigenden Anteil an (Übernachtungs-)gästen ein Wirtschaftsfaktor für die Region ist, indem KMU bei Angebotspauschalen und Qualitätsverbesserungen aktiv mit einbezogen werden.</t>
  </si>
  <si>
    <t>Exemplarisch für andere Waldgebiete setzt die Naturverträgliche Tourismusentwicklung der Haard nachhaltige, zukunftsgerichtete, touristische Perspektiven unter Berücksichtigung der Naturverträglichkeit in konkrete Maßnahmen um, indem durch Besucherlenkung zur Entlastung empfindlicher Naturbereiche beigetragen wird. KMU rund um die Haard sind an der gemeinschaftlichen Projektentwicklung beteiligt, um einen Beitrag zur touristischen Entwicklung des Raumes zu leisten.</t>
  </si>
  <si>
    <t>Im Projekt, welches unter dem Dach des Virtuellen Instituts Smart Energy durchgeführt wird, soll systematisch betrachtet werden, wie die Digitalisierung das Innovationssystem in der Energiewelt verändert, welche die Innovationstreiber
(Technologien, Akteure, Märkte, Regulierung) dieser digitalen Energiewelt sind und welche Geschäftsstrategien sich entwickeln können.</t>
  </si>
  <si>
    <t xml:space="preserve">Energieversorger und Energiedienstleister haben nur wenige Informationen zu den Determinanten des Energienachfrageverhaltens ihrer Kunden, insbesondere der Haushalte. Eine detaillierte Analyse dieser Erwartungen u. Anforderungen von privaten Energienachfragern ist die Voraussetzung für eine erfolgreiche Technikdiffusion u. bildet die Grundlage für die Entwicklung neuer Geschäftsmodelle. Das Projekt dient der Analyse von Investitions- u. Nutzungsbereitschaften von privaten Haushalten.
</t>
  </si>
  <si>
    <t>Im Rahmen des VISE untersucht das Vorhaben innovative Lösungsansätze auf Basis smarter Technologien zur Verbesserung von Energieeffizienz, energie- und Lastmanagement. Ziel dieses Projekts ist es, ein besseres Verständnis für Nutzbarkeit und Nutzen von neuen, digitalen Technologien und Geschäftsmodellen für verbesserte Energieeffizienz, Energie- und Lastmanagement in Industrie und Gewerbe zu entwickeln und Ansatzpunkte für prinzipiell anwendbare Produkte und Services abzuleiten.</t>
  </si>
  <si>
    <t>Im Rahmen des VISE untersucht das Vorhaben sogenannte virtuelle Kraftwerke als einen der vielversprechendsten Ansätze zur Nutzung von Digitalisierung und Smart Energy im Rahmen der Energiewende. Die zunehmende volatile Erzeugung erneuerbarer Energien führt zu einem erhöhten Flexibilitätsbedarf, um Stromangebot und -nachfrage miteinander zu synchronisieren. Virtuelle Kraftwerken stellen hierbei eine Option zur Bereitstellung dieser Flexibilität dar.</t>
  </si>
  <si>
    <t>Der Schlösser- und Burgentag soll das positiv besetzte Thema Schlösser und Burgen künftig noch besser in der Wahrnehmung aller verankern und insbesondere Übernachtungs- und Tagestouristen erreichen, um bisher nicht ausgeschöpftes Potential in der Tourismus- und Naherholungswirtschaft zu generieren. Um eine geballte Aufmerksamkeit zu erreichen, sollen innerhalb von 24 Stunden in möglichst vielen Schlössern und Burgen Aktionen stattfinden, verbunden durch zentrale Öffentlichkeitsarbeit.</t>
  </si>
  <si>
    <t>Im Produktionsablauf sowie in den Planungs- und Steuerungsprozessen des Unternehmens werden relevante Einsparpotenziale vermutet, die im Rahmen des Projekts detailliert untersucht und zu deren Realisierung Lösungen entwickelt werden sollen. Ein Schwerpunkt wird auf der Optimierung des Einsatzes von Blech liegen.</t>
  </si>
  <si>
    <t>Es sollen Maßnahmen entwickelt werden, um Kreuzungen von Warenströmen zwischen schwarzer (Koch- und Garprozesse) und weißer (Kühlung, Veredelung, Portionierung, Verpackung, Lagerung) Produktion zu vermeiden und ein Aufrechterhalten der Kühlkette sicherzustellen. Darüber hinaus sollen Leitkennzahlen zur Bewertung und Steuerung der Prozesse insgesamt entwickelt werden.</t>
  </si>
  <si>
    <t>Ziel des Projekts ist es, für den geplanten Aufbau eines Durchlaufofens sinnvolle Optionen für dessen Verortung im Layout im Sinne des Materialflusses zu identifizieren sowie weitere Optimierungspotenziale in der Produktion in Bezug auf die Ressourceneffizienz zu quantifizieren. Dabei werden schwerpunktmäßig Möglichkeiten zu einer verbesserten Auftragsabwicklung und einem effizienteren Umgang mit Schwankungen in der Auftragslast untersucht.</t>
  </si>
  <si>
    <t>Durchführung einer Beratung zu Lean Production und Durchlaufzeitreduzierung zur Minimierung von Produktionsverlusten durch Verschwendung und Fehler verbunden mit einer Erhöhung der Transparenz zu den innerbetrieblichen Materialströmen</t>
  </si>
  <si>
    <t>Ziel ist es, das über die Jahre gewachsene Unternehmen zukunftsfähig aufzustellen. Die Abläufe sollen ressourceneffizienter und somit produktiver gestaltet werden. Zusätzlich wird eine deutliche Verbesserung in der Ausschussvermeidung angestrebt.</t>
  </si>
  <si>
    <t>Mit Methoden der Ressourcenkostenrechnung sollen die bisher genutzten Kostenansätze auf ihre Aktualität und Anwendbarkeit geprüft werden. in diesem Rahmen erfolgt auch ein Abgleich der planungs- und Produktdaten mit den realen Produktionsprozessen.</t>
  </si>
  <si>
    <t>Eine ganzheitliche Analyse der Montageprozesse und die darin eingebundene Oberflächentechnik. Die Vermeidung von Produktionsfehlern, die zu Materialbeschädigungen und Nacharbeit führen und zu prüfen wie der spezifische Lackverbrauch bei gesteigertem Durchsatz realisiert werden kann.</t>
  </si>
  <si>
    <t>Die Transparenz hinsichtlich des Materialeinsatzes soll gesteigert werden und zu einer deutlichen verbesserten Berücksichtigung der materialkosten in den Aufträgen führen.</t>
  </si>
  <si>
    <t>Das Unternehmen plant in einem maßgeblichen Angebotsbereich eine Erweiterung und Neuausrichtung der Produktpalette. Bereits bei der Produktstrategie und Marktanalyse soll eine klare Ausrichtung auf eine hohe Ressourceneffizienz erfolgen. Effizienzsteigerungen werden über alle Geschäftsprozesse angestrebt. Insbesondere Verluste im Roh- und Fertigwarenbestand sollen durch flexiblere und effizientere Produktionsplanung und -prozesse erheblich gesenkt werden.</t>
  </si>
  <si>
    <t>Das Unternehmen möchte sich 2017 der strategischen Ausrichtung mit ressourceneffizienten Produkten widmen. Es ist unklar, welche Produktgruppen ressourceneffizient weiterentwickelt werden können. Das Unternehmen verfügt über eine F&amp;E-Abteilung, die in Zukunft einen Beitrag zur Geschäftsfeldentwicklung leisten kann. Die von der F&amp;E entwickelten Produkte sollen umweltgerecht gestaltet sein, damit sich die Zukunftsfähigkeit nachhaltig positiv gestaltet.</t>
  </si>
  <si>
    <t>durch die Analyse der Unternehmensabläufe und des aktuellen Flächenbedarfs soll eine Verbesserung der Ressourceneffizienz in den Bereichen der innerbetrieblichen Wertschöpfungskette und des Materialflusses sowie eine Steigerung der Materialeffizienz erreicht werden.</t>
  </si>
  <si>
    <t>In dem Projekt soll mittels einer Ressourceneffizienzberatung mit der Methodik des "PIUS  Checks" (VDI 4075) eine Stoffstromanalyse des Unternehmens erstellt werden.</t>
  </si>
  <si>
    <t>Innerhalb des Projektes soll ein Kennzahlensystem erarbeitet werden, um den Ressourceneinsatz und den Anteil an Verschwendung messen zu können. Die Automatisierung der Verpackung und Etikettierung soll Verpackungsmaterial einsparen helfen und zudem verhindern, dass Papierrollen falsch etikettiert und infolgedessen reklamiert werden. In einem weiteren Schritt soll eine neue Lagerstrategie erarbeitet werden.</t>
  </si>
  <si>
    <t>Nach der Systematik der VDI 4075 wird im ersten Schritt eine Stoffstromanalyse des Unternehmens erstellt, im zweiten Schritt erfolgt eine systematische Bewertung der produzierten Produkte nach CO2-Emissionen mit Hilfe des www.ecocockpit.de - Onlinetools, um CO2-Treiber zu identifizieren und zukünftig CO2-optimierte Produkte auf dem Markt anbieten zu können.</t>
  </si>
  <si>
    <t>Durch eine Makroanalyse soll eine IST-Situation des Unternehmen aufgenommen werden. Die hierbei generierten Informationen sollen erste Indikatoren für die weitere Wichenstellung im Prozess ergeben, danach erfolgt die detaillierte Ausarbeitung der vorgeschlagenen Lösungsvorschläge.</t>
  </si>
  <si>
    <t>Cli-Fonds, Cli-Asset und Kampagnenentwicklung.
Projektgegenstand ist eine Feinkonzeption zur Energieeffizienz-Offensive Oberberg plus, mit der die Region als Vorbild für Energieeffizienz und Klimaschutz entwickelt werden soll durch eine Kombination von 4+1 innovativen Produkten und flankierenden Kampagnen.</t>
  </si>
  <si>
    <t>Cli-Mee: Universeller, intelligenter Heizungsregler
Projektgegenstand ist eine Feinkonzeption zur Energieeffizienz-Offensive Oberberg plus, mit der die Region als Vorbild für Energieeffizienz und Klimaschutz entwickelt werden soll durch eine Kombination von 4+1 innovativen Produkten und flankierenden Kampagnen.</t>
  </si>
  <si>
    <t>Projektziel ist die Entwicklung einer Technik unter Verwendung von Formgedächtnislegierungen zur Energierückgewinnung aus Prozessabwärme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</si>
  <si>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Das Projekt sieht neben der Einbindung von BHKWs und abschaltbaren Industrielasten in das Virtuelle Kraftwerk auch die Integration von Elektrofahrzeugen, Nachtspeicherheizungen und thermischen Speichern vor. Dabei werden die Speicherpotenziale durch die Nutzung von Schwimmbädern zur Wärmespeicherung (Partner 2) und durch die Einbindung von Kühllagern beleuchtet. Es ergeben sich sehr gute Vermarktungspotenziale für die Flexibilitätsvorhaltung, die mit dem Projekt erreicht werden sollen.</t>
  </si>
  <si>
    <t>Projektziel ist die prototypische Realisierung eines flächendeckenden Virtuellen Kraftwerkes für NRW in Kooperationen von Unternehmen auf regionaler Ebene, um die Integration Erneuerbarer Energien und dadurch die Reduktion der Treibhausgasemissionen zu fördern. Im Zentrum soll die Frage stehen, welche Informationen und Hilfsmittel Entscheider im Unternehmen benötigen, um im Sinne der Energiewende netzdienliche, ökologisch und auch ökonomisch sinnvolle Handlungen abzuleiten.</t>
  </si>
  <si>
    <t>Design und Pilotierung eines systemrelevanten, verteilnetzdienlichen virtuellen Flächenkraftwerks vkw++ in der Innovationsregion Rheinisches Revier.</t>
  </si>
  <si>
    <t>Ziel der Optimierung des Einsatzes von NSH ist eine systemdienliche Verschiebung der Ladezeiten auf Zeiten hoher, regenerativer Einspeisung. Somit können insbesondere regenerative Erzeugungsspitzen für die Ladung genutzt werden, die sonst ggf. abgeregelt werden müssten. Dadurch wird ein erheblicher Teil fossiler Stromerzeugung zugunsten regenerativer Stromerzeugung zurückgedrängt und somit CO2-Emission vermieden.</t>
  </si>
  <si>
    <t>Es wrd ein holistisches Betriebskonzept, das sowohl die Erzeugung als auch den Verbrauch von elektrischer Energie und Wärme auf kleinteiliger Struktur abbildet, sowie ein Methodenkoffer entwickelt, der dem Endkunden die Umsetzung des eigenen Beitrags zur Energieeffizienzsteigerung und zur Treibhausgasminderung vereinfacht. Dazu werden in regionalen Reallaboren auf Quartierbasis die Potenziale und Flexibilitäten in Privathaushalten und in Gewerbebetrieben untersucht.</t>
  </si>
  <si>
    <t>Es soll eine echtzeitfähige Hochtemperaturmesszelle entwickelt und durch einen Demonstrator getestet und bewertet werden, mit der Massivumformteile zu 100% oder in sehr kurzen Zeitabständen sofort nach der Produktion automatisch im heißen Zustand bei ca. 1250°C –und somit ohne Zeitverzug- hinsichtlich ihrer geometrischen Qualitätsmerkmale beurteilt werden können. So sollen Qualitätsmängel direkt nach ihrer Entstehung erkannt und sofort Korrekturmaßnahmen eingeleitet werden können.</t>
  </si>
  <si>
    <t>Sektroübergreifendes Versorgungsmanagement mit integrierter, unterstützender Nachbarschaftshilfe im Quartier</t>
  </si>
  <si>
    <t>Projektziel ist die Entwicklung von Methoden und Werkzeugen zur Erschließung und Steuerung von Flexibilitätspotenzialen, die Innovationen in Stadtwerken bzw. anderen Energievertrieben anregen, unterstützen und bei anschließender Umsetzung beim Kunden helfen sollen. Neben der Analyse der Ist-und Soll-Situation und der Bewertung derzeitiger Refinanzierungsmöglichkeiten soll eine Kommunikationsplattform aufgebaut werden, um den Informationsfluss zwischen den Marktteilnehmern zu verbessern.</t>
  </si>
  <si>
    <t>Virtuelle Gewaltopferambulanz.NRW - Sektorübergreifendes telematisches Projekt zur Verbesserung der Versorgung von Gewaltopfern</t>
  </si>
  <si>
    <t>Modellhafte Umsetzungen kultursensibler, gendergerechter, inklusiver und traumasensibler Quartierskonzepte für eine zielgruppenadäquate Versorgung älterer Menschen</t>
  </si>
  <si>
    <t>Entwicklung und Erprobung eines adaptiven teletherapeutischen Hör- und Sprachtrainings am Beispiel von Menschen mit einer beginnenden Schwerhörigkeit und einseitig ertaubten Cochlea-Implantat (CI)-Träger_innen</t>
  </si>
  <si>
    <t>Health- &amp; Living-Platform - Sektorübergreifendes Versorgungsmanagement mit integrierter, unterstützender Nachbarschaftshilfe im Quartier</t>
  </si>
  <si>
    <t>Health - &amp; Living-Plattform - Sektorübergreifendes Versorgungsmanagement mit integrierter, unterstützender Nachbarschaftshilfe im Quartier</t>
  </si>
  <si>
    <t xml:space="preserve">Im geplanten Vorhaben soll eine Systemtechnik zum absorberfreien Laserschweißen entwickelt werden, die neben der Segmentierung der Schweißbahn auch die Bestrahlungsparameter sowie -reihenfolge einzelner Segmente während des Prozesses automatisch regelt. Auf diese Weise soll ein im Vergleich zum derzeitigen Stand thermisch schonenderes und schnelleres Verschweißen absorberfreier Thermoplaste ermöglicht und die Attraktivität dieses Schweißverfahrens für den Serieneinsatz steigert.
</t>
  </si>
  <si>
    <t>Health &amp; Living-Platform - Sektorübergreifendes Versorgungsmanagement mit integrierter, unterstützender Nachbarschaftshilfe im Quartier</t>
  </si>
  <si>
    <t>Gesundheitszentrum Spork: Aufbau und Verstetigung eines wirtschaftlich tragfähigen, interdisziplinären und zivilgesellschaftlichen Wertschöpfungsnetzwerkes im Quartier</t>
  </si>
  <si>
    <t>Für das Verfahren des Hochgeschwindigkeits-Laserauftragschweißens (EHLA) werden System-, Software-, Messtechnik- und Verfahrenslösungen entwickelt. Mögliche Anwendungen sind Beschichten, Reparatur und Neuteilfertigung. Ziel ist die Entwicklung und Integration eines geeigneten Verfahrens für die Verwendung in einer automatisierten und qualitätsgesicherten Prozesskette, die beispielhaft anhand der Bearbeitung einer Walze des Industriepartners Drink &amp; Schlössers demonstriert werden soll.</t>
  </si>
  <si>
    <t>Ziel des Projektes ist die Effizienzsteigerung in der Kleinserie am Beispiel der Elektromobilproduktion. Auf den Ergebnissen des Vorgängerprojekts KMUProduction.NET aufbauend, sollen neuartige praxisorientierte Lösungen entwickelt und untersucht werden, um Kleinserien möglichst kostengünstig, effizient und flexibel herzustellen. Das Forschungsvorhaben gliedert sich in die Teilprojekte Außenhaut und Karosserie, um Effizienzsteigerungen in der Produktion wesentlicher Komponenten abzubilden.</t>
  </si>
  <si>
    <t>Telemedizinische Technologien zur Unterstützung einer Intersektoralen Versorgung nephrologischer Patientinnen und Patienten als Fallmanagement</t>
  </si>
  <si>
    <t>Gesundheitszentrum Spork: Aufbau und Verstetigung eines wirtschaftlich tragfähigen, interdisziplinären und zivilgesellschaftlichem Wertschöpfungsnetzwerkes im Quartier</t>
  </si>
  <si>
    <t>Kontinuierliches, digital integriertes Monitoring patientenbezogener Daten und Nutzung zur sektorenübergreifenden Verbesserung der Versorgungsqualität, und Sicherheit in der Telemedizin kritisch kranker Patienten.</t>
  </si>
  <si>
    <t>Ziel des  Projektes ist die Entwicklung einer elektronischen Vernetzung von Pflegefachkräften im ambulanten und stationären Bereich sowie von Krankenschwestern und –pflegern und Ärztinnen und Ärzten zur Erprobung eines elektronischen Pflegeberichts (ePB). Hürden und Probleme bei der Einführung des ePB weden analysiert, Lösungsansätze erarbeitet und die Erprobung nutzenorientiert evaluiert.</t>
  </si>
  <si>
    <t>Systemgestütztes Empowerment und adaptive Steuerung der Versorgung von Patientinnen und Patienten mit entzündlich-rheumatischen Krankheiten zur Erhaltung ihrer Arbeits- und Erwerbsfähigkeit (RheVITAL)</t>
  </si>
  <si>
    <t>Pack &amp; RoboPrint - Entwicklung eines Verfahrens zur digitalen Bedruckung von Faltschachteln
Die Hymmen GmbH Maschinen- und Anlagenbau übernimmt in diesem Projekt die Entwicklung des Verfahrens zur digitalen Bedruckung von Faltschachteln. In diesem Teilprojekt wird die Formulierung eines anwendungsspezifischen Farbsystems entwickelt und getestet, welches die geeigneten materialtechischen Eigenschaften für den Druckgrund Kartonage und die Verdruckbarkeit in der Digitaldrucktechnik aufweist.</t>
  </si>
  <si>
    <t>Pack &amp; RoboPrint - Entwicklung eines Verfahrens zur digitalen Bedruckung von Faltschachteln
Wächter Packautomatik GmbH &amp; Co KG übernimmt im Projektkonsortium die Entwicklung des Roboter-geführten Substrattransportsystems. In diesem Teilprojekt wird ein Transportsystem mit integriertem Roboter-gestütztem Greifarm entwickelt und erprobt, welches in der Lage ist, die Faltschachteln aufzunehmen und mit benötigter Präzision und Geschwindigkeit an den Druckbalken vorbeizuführen.</t>
  </si>
  <si>
    <t>Entwicklung eines radarbasierten Sensorsystems zu adaptiven Kompensation des 3D-Positionsfehlers von Industrierobotern
Industrieroboter sind auf Grund von zu ungenauer Positionierung für viele Hochpräzisionsanwendungen nur eingeschränkt geeignet. Ziel des Projektes ist die Entwicklung eines intelligenten Navigationssensorsystems für Industrieroboter, das sich zur adaptiven Korrektur von Roboterbahnen eignet.</t>
  </si>
  <si>
    <t>Pack &amp; RoboPrint - Entwicklung eines Roboter-gestützten Transportsystems zum Handling von Faltschachteln
Die Peter Brauer Werkzeugbau &amp; Co KG übernimmt im Projektkonsortium die mechanische Entwicklung der Systemkomponenten für die Digitaldruckanlage. Die entwickelten Komponenten werden anwendungsspezifischen Funktionstests unterzogen und validiert.</t>
  </si>
  <si>
    <t>Pack &amp; RoboPring - Entwicklung eines Roboter-gestützten Transportsystems zum Handling von Faltschachteln
Das CoR-Lab der Universität Bielefeld wird das Verbundprojekt durch die simulationsgestützte Entwicklung des robotergestützten Handlings dreidimensionaler Dimensionen (Größe, Gewicht) methodisch und technologisch unterstützen.</t>
  </si>
  <si>
    <t>Der intelligente Greifer bietet durch die implementierten CPPS-Fähigkeiten in jeder Phase des Handlingprozesses die Erfassung und Bereitstellung der aktuell anliegenden Kräfte und Momente, und damit durch die ebenfalls implementierte Echtzeitrückkopplung in die Bewegungsteuerung des Roboters erstmals die Möglichkeit, direkt im Prozess auf diese Kraft- und Momentenwerte zu reagieren.</t>
  </si>
  <si>
    <t>Dass mit Hochleitungsfaserverbundstoffen auch im Fahrzeugbau sehr große Gewichtseinsparungen möglich sind, ist hinreichend bekannt. Es fehlt aber bislang an einer Produktionstechnologie, die eine wirtschaftliche Großserienproduktion von Hochleistungsverbundbauteilen für den Fahrzeugbau mit sehr geringen Taktzeiten ermöglicht. Ziel des beantragten Vorhabens ist die Entwicklung eines membrangesteuerten Infusionsverfahrens (MGI-Verfahren), das sehr kurze Infusionszeiten ermöglicht.</t>
  </si>
  <si>
    <t xml:space="preserve">Dass mit Hochleitungsfaserverbundstoffen auch im Fahrzeugbau sehr große Gewichtseinsparungen möglich sind, ist hinreichend bekannt. Es fehlt aber bislang an einer Produktionstechnologie, die eine wirtschaftliche Großserienproduktion von Hochleistungsverbundbauteilen für den Fahrzeugbau mit sehr geringen Taktzeiten ermöglicht. Ziel des beantragten Vorhabens ist die Entwicklung eines membrangesteuerten Infusionsverfahrens (MGI-Verfahren), das sehr kurze Infusionszeiten ermöglicht.
</t>
  </si>
  <si>
    <t>Das Projektkonsortium aus Wirtschaft und Wissenschaft wird interdisziplinär entlang der Wertschöpfungskette zusammenarbeiten, um erstmalig ein Wälzlager um die Funktion eines Sensors zur Messung der elektrischen Eigenschaften eines leitfähigen Schmierfetts zu erweitern. Somit wird das Lager selbst zum Sensor und eine Echtzeitüberwachung des tribologischen Zustands zur Effizienzsteigerung in der Produktion wird möglich.</t>
  </si>
  <si>
    <t xml:space="preserve">Im geplanten Vorhaben soll eine Systemtechnik zum absorberfreien Laserschweißen entwickelt werden, die neben der Segmentierung der Schweißbahn auch die Bestrahlungsparameter sowie -reihenfolge einzelner Segmente während des Prozesses automatisch regelt. Auf diese Weise soll ein im Vergleich zum derzeitigen Stand thermisch schonenderes und schnelleres Verschweißen absorberfreier Thermoplaste ermöglicht und die Attraktivität dieses Schweißverfahrens für den Serieneinsatz steigert.
</t>
  </si>
  <si>
    <t xml:space="preserve">Hochproduktive, automatisierte und maßgeschneiderte Just-in-Time FVK-Bauteilfertigung - Kerninnovation des geplanten Vorhabens ist die Kombination aus produktiven 2D CNC-Zuschnitt, einer hoch präzisen Lasermaterialbearbeitung textiler Preforms mittels ultrakurz gepulster (UKP) Laserstrahlung und eine vollautomatische Platzierung einzelner Preforms und Integration metallischer Inserts.
</t>
  </si>
  <si>
    <t>Ziel des Vorhabens ist es, die Fertigungskosten von Linsen für den infraroten Spektralbereich deutlich zu reduzieren. Hierzu soll das Verfahren des Präzisionsblankpressens, das für die Produktion hochpräziser konventioneller Glasoptiken für den sichtbaren Bereich bereits umfassend erforscht und in breitem industriellen Einsatz ist, auf Linsen für IR-Anwendungen (Chalkogenidgläser) übertragen werden.</t>
  </si>
  <si>
    <t>Ziel des Forschungsprojektes ist eine durch neue Sensor-, Mess- und Regelungstechnik unter Einsatz von Umformmodellen eine deutliche Effizienzsteigerung des Walzprozesses zu erreichen. Das setzt eine genau Regelung des Volumensstroms des Walzgutes unabhängig von den Werkstoffeigenschaften voraus.</t>
  </si>
  <si>
    <t>Verfügbarkeitssteigerung mobiler Arbeitsmaschinen durch Prognose des Maschinenzustandes auf Basis globaler Daten</t>
  </si>
  <si>
    <t xml:space="preserve">Verfügbarkeitssteigerung mobiler Arbeitsmaschinen durch Prognose des Maschinenzustandes auf Basis globaler Daten
</t>
  </si>
  <si>
    <t>Das Projekt soll einen erheblichen Beitrag zur Effizienzsteigerung bei der Produktion von miniaturisierten elektronischen Verbindungselementen leisten. Steckverbinder für Drahtquerschnitte bis 0,13mm2 stoßen an die mechanischen Fertigungsgrenzen. Um die Packungsdichte zu erhöhen, soll eine Laserschneidtechnologie, basierend auf einer ultrakurz-gepulsten Laserstrahlquelle, eingesetzt werden. Es soll ein Hybridsystem bestehend aus einem Multistrahlmodul und einer Wendeloptik entwickelt werden.</t>
  </si>
  <si>
    <t>Das absorberfreie Laserschweißen von Kunststoffen ist ein relativ junges Verfahren und gelangt bspw. u.a. im Bereich der Medizintechnik zu immer größerer Bedeutung. Im geplanten Vorhaben soll daher eine Systemtechnik entwickelt werden, die ein im Vergleich zum derzeitigen Stand der Technik thermisch schonenderes und schnelleres Verschweißen absorberfreier Thermoplaste ermöglicht und damit die Attraktivität dieses Schweißverfahrens für den Serieneinsatz steigert.</t>
  </si>
  <si>
    <t>DUETT - Diesel-Hybridfahrzeuge für eine umweltbewusste Mobilität: Eine vernetzte Systementwicklung in physischer und virtueller Umgebung</t>
  </si>
  <si>
    <t>Baukasten für Ladewagensysteme</t>
  </si>
  <si>
    <t>Integrierte Entwicklung eines Baukastens für Ladewagensysteme mit stückzahlvariablem Produktionssystem</t>
  </si>
  <si>
    <t>SHT - Smart Headlamp Technology</t>
  </si>
  <si>
    <t>Altersgerechte Fahrerassistenzsysteme</t>
  </si>
  <si>
    <t>ADINA - Automatisierungstechnik und Ergonomieunterstützung für innovative Kommissionier- und Umschlagkonzepte der Logistik in NRW</t>
  </si>
  <si>
    <t xml:space="preserve">Kontinuierliche Schieneninspektion zur nachhaltigen Lärmreduktion und effektiven Sicherung der Schienenverfügbarkeit
</t>
  </si>
  <si>
    <t>SHT- Smart Headlamp Technology</t>
  </si>
  <si>
    <t>ALFASY - Altersgerechte Fahrerassistenzsysteme</t>
  </si>
  <si>
    <t xml:space="preserve">Sensorik zur Schadensüberwachung von Radsatzwellen in Schienenfahrzeugen (On-Line Structural Health Monitoring)
</t>
  </si>
  <si>
    <t xml:space="preserve">Diesel-Hybridfahrzeuge für eine umweltbewusste Mobilität: Eine vernetzte Systementwicklung in physischer und virtueller Umgebung
</t>
  </si>
  <si>
    <t>SAFE-On-Line - Sensorik zur Schadensüberwachung von Radsatzwellen in Schienenfahrzeugen (On-Line Structural Health Monitoring)</t>
  </si>
  <si>
    <t xml:space="preserve">Crowd Solving – Intelligente Infrastrukturnutzung am Beispiel Neuss-Düsseldorfer Häfen
</t>
  </si>
  <si>
    <t>SHT - Headlamp Technology</t>
  </si>
  <si>
    <t>LaOnDe - Ladungsträger on Demand – additive Fertigungsverfahren zur Erstellung passgenauer produktindividueller Ladungsträger</t>
  </si>
  <si>
    <t>SMART-RAIL-INSPECTOR - Kontinuierliche Schieneninspektion zur nachhaltigen Lärmreduktion und effektiven Sicherung der Schienenverfügbarkeit</t>
  </si>
  <si>
    <t>Entwicklung einer kostengünstigen, auf Basis von kalten Prozessen, wie z.B. UV-, Mikrowellen- und Ultraschall-Verfahren, d.h. ohne zeitaufwendige, heiße Laminier- oder Pressschritte, auf Rolle herstellbaren und direkt weiterverarbeitbaren Hochleistungs-CCM mit Randverstärkung für die Anwendung in PEM-Brennstoffzellen (COLDMEA).</t>
  </si>
  <si>
    <t>Im vorliegenden Projekt soll anhand einer bereits existierenden Anlage zur solar-thermochemischen Wasserstofferzeugung aus dem Projekt mHLS eine Prozessautomatisierung entwickelt werden. Weiter soll auch eine Optimierung der Wärmerückgewinnung und der Strömungsführung zur Effizienzmaximierung durchgeführt werden. In dem bereits bestehenden Reaktor ist derzeit eine manuelle Steuerung eingesetzt.</t>
  </si>
  <si>
    <t>MobFuelH2, Forschungsplattform mobile Befülleinheit für dezentrale Wasserstoffanwendungen - TP1</t>
  </si>
  <si>
    <t>MobFuelH2, Forschungsplattform mobile Befülleinheit für dezentrale Wasserstoffanwendungen - TP2</t>
  </si>
  <si>
    <t xml:space="preserve">Einzelauftrag Nr. 20_2016 Klimaschutz in den Regionen NRW
</t>
  </si>
  <si>
    <t>In dem Vorhaben soll eine moderne Mensch-Maschine-Schnittstelle entwickelt werden. Hierbei sollen mit Hilfe eines EEG die Gehirnaktivitäten gemessen werden, um dann mit einem BMI-Interface in Steuerbefehle für einen Computer umgewandelt zu werden. Das Ganze soll mit einer Augensteuerung kombiniert werden, um dann einen speziellen für BMI-Systeme konzipierten Bildschirm zu entwickeln.</t>
  </si>
  <si>
    <t>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t>
  </si>
  <si>
    <t>Optimized Predictive Performance Using Cyber Physical Systems</t>
  </si>
  <si>
    <t>Ein sensorbasiertes Fahrrad-Assistenzsystem zur Erhöhung von Sicherheit und Komfort für mobile (ältere) Menschen
Der Antragsteller übrnimmt insbesondere die Entwicklung der Sensorik und Aktorik für das System FahrRad als auch die Steuerungseinheit (Bike Sensor Gateway). Es werden verschiedene Sensoren für die FahrRad-Anwendung angepasst und zu einem Gesamtsystem fusioniert. Die Durchführung und Auswertung der Nutzertests ist ein weiterer wesentlicher Bestandteil der Arbeiten des Antragstellers.</t>
  </si>
  <si>
    <t>Ein sensorbasiertes Fahrrad-Assistenzsystem zur Erhörhung von Sicherheit und Komfort für mobile (ältere) Menschen
In diesem Vorhaben übernimmt die Smart Living GmbH zusammen mit der GeoMobile GmbH die Kooperation der Schnittstellen (API) zwischen der Smartphone-App und der Cloud, sowie die Realisierung der Cloud.</t>
  </si>
  <si>
    <t>In diesem Forschungsvorhaben wird erforscht, wie 3D-Druckbasierte Services gestaltet, gesteuert, abgesichert und vor Manipulationen geschützt werden können. Durch ein die gesamte zukünftige Wertschöpfungskette  abbildendes Konsortium wird die Voraussetzung zur kooperativen Abwicklung 3D-Druckbasierter Services entwickelt. Die Schwerpunkte liegen auf dem Schutz des geistigen Eigentums und der Entwicklung von sicheren und vertrauenswürdigen Auftragsabwicklungsprozessen.</t>
  </si>
  <si>
    <t>Interaktive Virtuell Immersive Webkonferenz: Im Vorhaben soll eine Technologie entwickelt werden, die den Planungsbeteiligten der Bauindustrie schnell, unkompliziert und ohne hohen finanziellen Aufwand eine cloudbasierte Virtual-Reality-Umgebung für die interaktive und intuitive Kommunikation zur Verfügung stellt.</t>
  </si>
  <si>
    <t>Interaktive Virtuell Immersive Webkonferenz: Im Vorhaben soll eine Technologie entwickelt werden, die den Planungsbeteiligten der Bauindustrie schnell, unkompliziert und ohne hohen finanziellen Aufwand eine cloudbasierte Virtual-Reality-U mgebung für die interaktive und intuitive Kommunikation zur Verfügung stellt.</t>
  </si>
  <si>
    <t>Das Projekt reagiert auf die Ausdünnung des ÖPNV-Angebotes im ländlichen Raum und leistet einen Beitrag zur Verbesserung der öffentlichen Mobilität. Diese soll durch die Zusammenführung bislang separater Anbieter wie CarSharing und Leihfarräder mit dem klassischen ÖPNV-Angebot auf einer neuer digitalen Plattform erreicht werden. Durch die Schaffung eines digitalen Assistenzsystems soll den Nutzern die zentrale Registrierung, eine multimodale Auskunft sowie die zentrale Buchung ermöglicht werden.</t>
  </si>
  <si>
    <t>Ein sensorbasiertes Fahrrad-Assistenzsystem zur Erhöhung von Sicherheit und Komfort für mobile (ältere) Menschen
In FahrRad übrnimmt GeoMobile die Entwicklung der FarRad APP bei der die einzelnen Komponenten der Partner in eine zentrale Bedienmöglichkeit zusammengeführt wird. Sowohl die Hardware des Fahrrads wird über das Bike-Sensor-Gateway integriert als auch die Cloud Komponente zur Navigation und zum Routing genutzt</t>
  </si>
  <si>
    <t>Das Projekt OPUS entwickelt Wertbeiträge in Form von Technologien und Prozessen auf Basis exzellenter Methoden und neuartiger cyberphysikalischer Systemmodule, um insbesondere die Produkt- und Servicequalität zu steigern, indem System- und Umgebungsdaten cyberphysikalischer Systeme auf Basis modernster Sensoren zeitnah und zuverlässig mit weiterentwickelten (Big) Data Analytics Werkzeugen ausgewertet werden, um mit Preventive Performance Maßnahmen größeren Schäden vorzubeugen.</t>
  </si>
  <si>
    <t xml:space="preserve">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
</t>
  </si>
  <si>
    <t>Im Vorhaben soll ein integriertes System (Anwendungs- und Dienstleistungskonzept) zur Unterstützung von KMU bei der Produktivitätssteigerung durch erhöhte Produktionsdatenverfügbarkeit und - nutzung entwickelt werden. Als technologische Basis wird im Rahmen des Projektes ein transportables Sensor-Baukastensystem entwickelt, welches ohne tiefgreifende Eingriffe in die Produktionsumgebung als modulares Upgrade installiert werden kann und damit ein präzises Abbild der Produktionsumgebung liefert.</t>
  </si>
  <si>
    <t xml:space="preserve">Im Vorhaben soll ein integriertes System (Anwendungs- und Dienstleistungskonzept) zur Unterstützung von KMU bei der Produktivitätssteigerung durch erhöhte Produktionsdatenverfügbarkeit und - nutzung entwickelt werden. Als technologische Basis wird im Rahmen des Projektes ein transportables Sensor-Baukastensystem entwickelt, welches ohne tiefgreifende Eingriffe in die Produktionsumgebung als modulares Upgrade installiert werden kann und damit ein präzises Abbild der Produktionsumgebung liefert.
</t>
  </si>
  <si>
    <t>Ziel des Vorhabens ist der Einsatz von Smart-Glasses zur Erhöhung von Sicherheit, Qualität und Wirtschaftlichkeit in der Sterilgutversorgung in Kombination mit einem intelligenten Informations- und Planungssystem.</t>
  </si>
  <si>
    <t>AdaptCAD hat zum Ziel, durch die kontinuierliche Positionsdatenerfassung der Fertigungsachsen einer Werkzeugmaschine die real gefertigte Werkstückgeometrie ohne Messung zu bestimmen und darauf aufbauend das CAD-Modell des Werkstückes entsprechend anzupassen. Hierdurch können Prozessketten sicher geplant werden, der Ausschuss wird reduziert, Kosten und Ressourcen eingespart.</t>
  </si>
  <si>
    <t>Ein sensorbasiertes Fahrrad-Assinstenzsystem zur Erhöhung von Sicherheit und Komfort für mobile (ältere) Menschen
Die Entwicklung der radar-basieren Sensorik liegt verwantwortlich bei der IMST GmbH. IMST beginnt seine Arbeiten mit Untersuchungen geeigneter Radartechnologien. Dazu gehören Anpassungen an die Hardware aber auch an die Software und insbesondere an die Radar-Signalverarbeitung und Auswertung. Für den Demonstrator werden Radarmodule aufgebaut.</t>
  </si>
  <si>
    <t>Lernfähige Regelung von Produktionssystemen auf Basis von Algorithmen der künstlichen Intelligenz</t>
  </si>
  <si>
    <t>Die Zielsetzung des Projekts ist die Erarbeitung und Umsetzung einer Lösung zur umfassenden Unterstützung von Mitarbeiter/innen/n im Bereich der zentralen Sterilgutversorgung für Kliniken und Krankenhäuser. Dies soll mit dem Einsatz von Datenbrillen im Zusammenspiel mit einem intelligenten Informations- und Planungssystem erfolgen. Mitarbeiter/innen erhalten über ihre Datenbrille jederzeit und überall aktuelle Informationen und konkrete Unterstützungshinweise.</t>
  </si>
  <si>
    <t>Zielsetzung des Vorhabens ist der Einsatz von Datenbrillen bei der Aufbereitung von Medizinprodukten in der Sterilgutversorgung im Zusammenspiel mit einem intelligenten Informations- und Planungssystem.</t>
  </si>
  <si>
    <t>Zielsetzung des Projekts ist der Einsatz von SmartGlasses bei der Aufbereitung von Medizinprodukten in Sterilgutversorgungsabteilung im Zusammenspiel mit einem intelligenten Informations- und Planungssystem.</t>
  </si>
  <si>
    <t>Das Ziel des Vorhabens ist der EInsatz von Datenbrillen bei der Aufbereitung von Medizinprodukten in der Sterilgutversorgung im Zusammenspiel mit einem intelligenten Informations- und Planungssystem.</t>
  </si>
  <si>
    <t>Energie-Effizienz-Offensive Oberberg plus, Teilprojekt Cli-Mate
Projektgegenstand ist eine Feinkonzeption zur Energieeffizienz-Offensive Oberberg plus, mit der die Region als Vorbild für Energieeffizienz und Klimaschutz entwickelt werden soll durch eine Kombination von 4+1 innovativen Produkten und flankierenden Kampagnen.</t>
  </si>
  <si>
    <t>Protonentherapie ist die schonendste, aber auch teuerste Form der Strahlentherapie. Eine Schlüsseltechnoligie für kostengünstigere Anlagen sind supraleitende Magneten. Diese werden derzeit nur mit Niedertemperatursupraleitern realisiert. Ein deutlicherer Fortschritt wäre die Verwendung von Hochtemperatur-Supraleitern (HTS), da diese praktisch keine Magnetfeld- und Temperaturbegrenzungen aufweisen.
Im Projek soll die Machbarkeit von HTS für Protonentherapie-Anwendungen untersucht werden.</t>
  </si>
  <si>
    <t>Entwicklung und Prototypenbau eines leichten, isozentrisch rotierenden Strahlerkopfes mit vereinfachter Mechanik, und zeitsparenden Installations- und Bezeichnung Kommissionierungsprozeduren sowie Entwicklung und Prototypenbau eines isochronen supraleitenden ultrakompakten 230 MeV Protonen-Zyklotrons mit hohem Magnetfeld und hohem Strahlstrom</t>
  </si>
  <si>
    <t>Die zu den GTPasen gehöhrenden Ras-Proteine greifen auf vielfältige Weise in das Wachstum und in die Differenzierung von Zellen ein. Deshalb stellen mutierte Ras-Proteine medizinisch-relevante Targets mit großer klinischer Relevanz dar. Ziel ist die präklinische Entwicklung eines Ras-sprezifischen Wirkstoffs. Im Erfolgsfall verspricht das Projekt selektive und nebenwirkungsärmere Wirkstoffe gegen mehrere weit verbreitete Krebskrankheiten, für die bis heute keine adäquate Therapie besteht.</t>
  </si>
  <si>
    <t>Ziel der vorliegenden Projektidee ist die Entwicklung eines Sepsis-Bioassays und eines Decision Support Moduls, um die Sepsis-Patientinnen und Patienten zugeschnitten auf den Immunstatus personalisiert zu behandeln und somit die hohe Letalität der Sepsis zu senken.</t>
  </si>
  <si>
    <t>Das RehaBoard liefert eine interdisziplinäre Behandlungsplanung für Gangstörungen bei Schlaganfallpatienten. Es baut auf das Projekt ReHabX auf und lehnt sich an das TumorBoard-Konzept an. Es beruht auf zwei Säulen: (A) einem Experten-Board (RehaBoard-E), bei dem Experten Behandlungsaspekte patientenindividuell diskutieren und für zukünftige Behandlungen definieren und (B) eine computergestützte Assistenzumgebung für die individuelle Behandlungsplanung (RehaBoard-E).</t>
  </si>
  <si>
    <t xml:space="preserve">Im Projekt SCF III sollen sog. induziert pluripotente Stammzellen (iPS) aus Blutzellen hergestellt werden. Daraus sollen zelluläre Systeme für die Wirkstofftestung und personalisierte Pharmakotherapie im Bereich der neuropsychiatrischen Erkrankungen in einem standardisierten, automatisierten und integrierten Verfahren erforscht und entwickelt werden.
</t>
  </si>
  <si>
    <t>Aufgabe der Fachhochschule Südwestfalen (FH SWF) wird es sein, eine Anforderungsanalyse für das FlexScreen-Tool durchzuführen und sowohl das Tool, als auch den Schnelltest, in ausgewählten landwirtschaftlichen Praxisbetrieben zu validieren, sodass eine kontinuierliche Weiterentwicklung hin zu einem marktfähigen Produkt gewährleistet ist. Dabei werden die Ansprache, Auswahl und die Begleitung der Landwirte während der Test- und Entwicklungsphasen von der FH SWF übernommen.</t>
  </si>
  <si>
    <t>Quh-Lab wird im Rahmen des Kooperationsprojektes den Fokus auf die Entwicklung des Vor-Ort- Schnelltestsystems, insbesondere aber auf die Entwicklung der Detektorbakterien legen, die die Basis eines Systems darstellen. Die Idee des Schnelltestverfahrens sieht vor, dass die zu analysierenden Proben in eine Kartusche gegeben werden, die immobilisierte lndikatorbakterien versetzt mit Analysemedium enthalt.</t>
  </si>
  <si>
    <t xml:space="preserve">ChainPoint liefert als Projektpartner eine flexible Standardsoftware für das Monitoring der Befunde und das betriebsübergreifende Datenmanagement. Ziel ist der Aufbau eines effizienten  Monitoringsystems und die Schaffung eines gemeinsamen Informationsstands von Tierärzten und Landwirten für ein optimiertes Datenmanagement. 
</t>
  </si>
  <si>
    <t>Das Fraunhofer IME ist als anwendungsorientiertes Forschungsinstitut als Verbundpartner in das Projekt eingebunden und wird gemeinsam mit der Quh-Lab GmbH den mobil einsetzbaren Schnelltest zur Detektion von Zoonoseerregern etablieren.</t>
  </si>
  <si>
    <t>Im Projekt SCF III sollen sog. induziert pluripotente Stammzellen (iPS) aus Blutzellen hergestellt werden. Daraus sollen zelluläre Systeme für die Wirkstofftestung und personalisierte Pharmakotherapie im Bereich der neuropsychiatrischen Erkrankungen in einem standardisierten, automatisierten und integrierten Verfahren erforscht und entwickelt werden.</t>
  </si>
  <si>
    <t>Therapieweisende Visualisierung von Schmerz mittels PET-Tracer</t>
  </si>
  <si>
    <t>Ziel des Vorhabens sind Untersuchungen zur Eignung der in der Krebsdiagnostik verwendeten PET-Tracer für die Detektion des für die Nervenaktivität wichtigen Enzyms „PSMA“ zur Visualisierung von Schmerzort und -intensität. Nach Vorarbeiten (prinzipielle Eignung des Verfahrens) soll hier insbes. die Übertragung der Ergebnisse auf eine Anwendung beim Menschen als Vorbereitung für eine klinische Studie erfolgen.</t>
  </si>
  <si>
    <t>Innovative Wirkstoffe stellen einen vielversprechenden therapeutischen Ansatz in der Medizin dar. Ein Vorteil solcher Dualen Modulatoren ist der mögliche Verzicht auf einen weiteren Wirkstoff. Ziel des Vorhabens ist die Positions Emissions Tomography (PET) Technologie als nicht-invasive, mehrfach einzusetzende und quantitative Methode in der Wirkstoffoptimierung und -entwicklung einzusetzen. Damit wird ein neuer Ansatz zur beschleunigten Bereitstellung innovativer Arzneimittel geschaffen.</t>
  </si>
  <si>
    <t>Automatisierungstechnik und Ergonomieunterstützung für innovative Kommissionier- und Umschlagskonzepte der Logistik in NRW</t>
  </si>
  <si>
    <t>Integrierte Entwicklung eines Baukastens für Ladewagensysteme mit stückzahlvariablem Produktionssystem für diewirtschaftliche Herstellung von elektrischen Nutzfahrzeugen</t>
  </si>
  <si>
    <t>I/-Health NRW - Hand in Hand bestens versorgt - Interdisziplinäre E-Health-Dienste für die Gesundheitswirtschaft in NRW</t>
  </si>
  <si>
    <t>I/E-Health NRW - Hand in Hand bestens versorgt
Interdisziplinäre E-Health - Dienste für die Gesundheitswirtschaft in NRW</t>
  </si>
  <si>
    <t>Im Rahmen des Vorhabens HEA2D wird eine durchgängige Verarbeitungskette, bestehend aus verschiedenen abscheideverfahren für 2D-Materialien, Verfahren für den Transfer auf Kunststofffolien sowie der massentauglichen Integration in Kunststoffkomponenten erforscht. Die Ergebnisse des Projektes werden über bestehende Koopersationen interessierten Unternehmen nahegebracht mit dem Ziel, bereits in einem frühen Entwicklungsstadium Anregungen von Endanwendern zu integrieren.</t>
  </si>
  <si>
    <t>Ministerium für Wirtschaft, Energie, Industrie, Mittelstand und Handwerk</t>
  </si>
  <si>
    <t>energielenker Beratungs GmbH</t>
  </si>
  <si>
    <t>Bettina Schorn-Dunker</t>
  </si>
  <si>
    <t>Gemeinde Bad Sassendorf</t>
  </si>
  <si>
    <t>Stadt Olsberg</t>
  </si>
  <si>
    <t>Kreis Soest</t>
  </si>
  <si>
    <t>Nordenauer Stollenwasser GmbH &amp; Co. KG</t>
  </si>
  <si>
    <t>ENNI Energie &amp; Umwelt Niederrhein GmbH</t>
  </si>
  <si>
    <t>IIC Immobilien Investment &amp; Consulting GmbH</t>
  </si>
  <si>
    <t>ACS Automotive Center Südwestfalen GmbH</t>
  </si>
  <si>
    <t>St. Antonius-Haus gGmbH</t>
  </si>
  <si>
    <t>Lewe Immobilien GmbH</t>
  </si>
  <si>
    <t>Zweckverband Naturpark Teutoburger Wald/Eggegebirge</t>
  </si>
  <si>
    <t>Wirtschaftsinitiative im Kreis Höxter e.V.</t>
  </si>
  <si>
    <t>MINT-Bildung Ruhr/Vest gGmbH</t>
  </si>
  <si>
    <t>Stadt Paderborn</t>
  </si>
  <si>
    <t>Kreis Steinfurt</t>
  </si>
  <si>
    <t>Bio-Circle Surface Technology GmbH</t>
  </si>
  <si>
    <t>RWTH Aachen - Institut für biologische Umweltforschung</t>
  </si>
  <si>
    <t>Freunde und Förderer LVR-Industriemuseum Engelskirchen e.V.</t>
  </si>
  <si>
    <t>Wirtschaftsförderungsgesellschaft Krefeld mbH</t>
  </si>
  <si>
    <t>Hochschule Niederrhein Campus Mönchengladbach</t>
  </si>
  <si>
    <t>Westerkappelner Elterninitiative für Spielen und Erleben e.V.</t>
  </si>
  <si>
    <t>Ministerium für Innovation, Wissenschaft und Forschung</t>
  </si>
  <si>
    <t>Ruhr-Universität Bochum, Skalenübergreifende Thermodynamische und Kinetische Simulation</t>
  </si>
  <si>
    <t>Ruhr-Universität Bochum (Lehrstuhl für Finanzierung und Kreditwirtschaft)</t>
  </si>
  <si>
    <t>Heinrich-Heine-Universität Düsseldorf, Medizinische Fakultät</t>
  </si>
  <si>
    <t>Gemeinde Nettersheim</t>
  </si>
  <si>
    <t>Grünmetropole e.V.</t>
  </si>
  <si>
    <t>Stadt Rheinbach</t>
  </si>
  <si>
    <t>Rhein-Voreifel Touristik e.V.</t>
  </si>
  <si>
    <t>Naturschutzbund Münsterland e.V.</t>
  </si>
  <si>
    <t>NABU-Naturschutzstation Münsterland e.V.</t>
  </si>
  <si>
    <t>Regionalverband Ruhr</t>
  </si>
  <si>
    <t>EWI Energy Research &amp; Scenarios gGmbH</t>
  </si>
  <si>
    <t>Kreis Coesfeld</t>
  </si>
  <si>
    <t>Zabag Zargen- und Elementebau GmbH</t>
  </si>
  <si>
    <t>Fleischwaren Blumberg GmbH</t>
  </si>
  <si>
    <t>GTP Schäfer Gießtechnische Produkte GmbH - Zweigniederlassung Grevenbroich</t>
  </si>
  <si>
    <t>Steinhoff GmbH &amp; Cie. OHG</t>
  </si>
  <si>
    <t>Dornbusch GmbH Formen- und Werkzeugbau CAD-CAM-CAQ</t>
  </si>
  <si>
    <t>Wilhelm Overmann GmbH &amp; Co.KG</t>
  </si>
  <si>
    <t>Sorpetaler Fensterbau GmbH</t>
  </si>
  <si>
    <t>L&amp;R Kältetechnik GmbH &amp; Co.KG</t>
  </si>
  <si>
    <t>Reimann Spinnerei und Weberei GmbH</t>
  </si>
  <si>
    <t>Putzier Oberflächentechnik GmbH</t>
  </si>
  <si>
    <t>WSM Werkzeugstahl Handelsgesellschaft mbH &amp; Co.KG</t>
  </si>
  <si>
    <t>maag GmbH Verpackungs- und Technische Folien</t>
  </si>
  <si>
    <t>Gebr. Grünewald GmbH &amp; Co. KG</t>
  </si>
  <si>
    <t>AFK Andreas Franke Kunststoffverarbeitung GmbH &amp; Co. KG</t>
  </si>
  <si>
    <t>FVV Jedowski Unna GmbH</t>
  </si>
  <si>
    <t>Coworking Space GarageBilk UG</t>
  </si>
  <si>
    <t>iGas GmbH</t>
  </si>
  <si>
    <t>VISUS Health IT GmbH</t>
  </si>
  <si>
    <t>CGM Clinical Deutschland GmbH</t>
  </si>
  <si>
    <t>Berufsfortbildungswerk, gemeinnützige Bildungseinrichtung des DGB GmbH</t>
  </si>
  <si>
    <t>dormakaba Deutschland GmbH</t>
  </si>
  <si>
    <t>HAVI Europe Management GmbH &amp; Co. KG</t>
  </si>
  <si>
    <t>Universitätsklinikum Essen</t>
  </si>
  <si>
    <t>Ph-MECHANIK GmbH &amp; Co. KG</t>
  </si>
  <si>
    <t>Förderverein ZebiO e.V.</t>
  </si>
  <si>
    <t>International School of Management gGmbH</t>
  </si>
  <si>
    <t>MMID GmbH</t>
  </si>
  <si>
    <t>Sanitätshaus Kraft GmbH &amp; Co. KG</t>
  </si>
  <si>
    <t>Forschungsgemeinschaft Werkzeuge und Werkstoffe e.V.</t>
  </si>
  <si>
    <t>Dörschler GmbH</t>
  </si>
  <si>
    <t>Bädergesellschaft Iserlohn mbH</t>
  </si>
  <si>
    <t>THIELE GmbH &amp; Co. KG</t>
  </si>
  <si>
    <t>DTG GmbH</t>
  </si>
  <si>
    <t>TIGEV Ingenieurgesellschaft mbH</t>
  </si>
  <si>
    <t>NEW Netz GmbH</t>
  </si>
  <si>
    <t>2G Energietechnik GmbH</t>
  </si>
  <si>
    <t>regionetz GmbH</t>
  </si>
  <si>
    <t>RheinEnergie AG</t>
  </si>
  <si>
    <t>Leitungspartner GmbH</t>
  </si>
  <si>
    <t>RWE Power AG</t>
  </si>
  <si>
    <t>SAE IT-systems GmbH &amp; Co.KG</t>
  </si>
  <si>
    <t>Enrichment Technology Company Ltd Zwg Deutschland</t>
  </si>
  <si>
    <t>INFRAWEST GmbH</t>
  </si>
  <si>
    <t>WSW Netz GmbH</t>
  </si>
  <si>
    <t>WSW Wuppertaler Stadtwerke GmbH</t>
  </si>
  <si>
    <t>Aufbruch am Arrenberg e.V.</t>
  </si>
  <si>
    <t>Nokra Optische Prüftechnik und Automation</t>
  </si>
  <si>
    <t>Abfallwirtschaftsgesellschaft des Kreises Warendorf mbH</t>
  </si>
  <si>
    <t>Smart Living - Anwendungen für Service-Wohnen GmbH</t>
  </si>
  <si>
    <t>BET Büro für Energiewirtschaft und technische Planung GmbH</t>
  </si>
  <si>
    <t>GEG - Gesellschaft zur Entsorgung von Abfällen Kreis Gütersloh mbh</t>
  </si>
  <si>
    <t>Lebenshilfe Mitte Vest e.V.</t>
  </si>
  <si>
    <t>SOPTIM AG</t>
  </si>
  <si>
    <t>Sanitätshaus Tingelhoff GmbH</t>
  </si>
  <si>
    <t>Evangelische Hochschule Darmstadt</t>
  </si>
  <si>
    <t>Seissenschmidt GmbH</t>
  </si>
  <si>
    <t>BCT Steuerungs- und DV-Systeme GmbH</t>
  </si>
  <si>
    <t>LBBZ GmbH</t>
  </si>
  <si>
    <t>Paula e.V.</t>
  </si>
  <si>
    <t>MedVisionAG</t>
  </si>
  <si>
    <t>Leben im Alter e.V.</t>
  </si>
  <si>
    <t>Hochschule für Gesundheit</t>
  </si>
  <si>
    <t>pixolus GmbH</t>
  </si>
  <si>
    <t>St. Gereon Seniorendienste gGmbH</t>
  </si>
  <si>
    <t>MA&amp;T Sell &amp; Partner GmbH</t>
  </si>
  <si>
    <t>Universitätsklinikum Essen - Klinik für Nephrologie</t>
  </si>
  <si>
    <t>solimed - Unternehmen Gesundheit GmbH &amp; Co.KG</t>
  </si>
  <si>
    <t>Verein zur Förderung der Rheumatologie e.V.</t>
  </si>
  <si>
    <t>MC Arztsysteme Rheinland GmbH</t>
  </si>
  <si>
    <t>Evangelisches Altencentrum Cronenberger Straße gGmbH</t>
  </si>
  <si>
    <t>Städtisches Klinikum Solingen gemeinnützige GmbH</t>
  </si>
  <si>
    <t>Q2Web GmbH</t>
  </si>
  <si>
    <t>Diakonisches Werk Bethanien e. V.</t>
  </si>
  <si>
    <t>St. Lukas Klinik GmbH</t>
  </si>
  <si>
    <t>BAYADA GmbH</t>
  </si>
  <si>
    <t>Katholische Senioreneinrichtung Kplus GmbH</t>
  </si>
  <si>
    <t>Forschungsgesellschaft für Gerontologie e.V.</t>
  </si>
  <si>
    <t>Hymmen GmbH Maschinen- und Anlagenbau</t>
  </si>
  <si>
    <t>Wächter Packautomatik GmbH &amp; Co. KG</t>
  </si>
  <si>
    <t>IGA mbH</t>
  </si>
  <si>
    <t>IBG Robotronic GmbH</t>
  </si>
  <si>
    <t>Peter Brauer Werkzeugbau GmbH &amp; Co. KG</t>
  </si>
  <si>
    <t>Krohne Innovation GmbH</t>
  </si>
  <si>
    <t>Krankenhaus Bethanien gGmbH</t>
  </si>
  <si>
    <t>FH Aachen - Fachbereich Bauingenieurwesen</t>
  </si>
  <si>
    <t>IBG Automation GmbH</t>
  </si>
  <si>
    <t>CAE Innovatitive Engineering GmbH</t>
  </si>
  <si>
    <t>Carl Bechem GmbH</t>
  </si>
  <si>
    <t>Martin-Luther-Universität Halle-Wittenberg</t>
  </si>
  <si>
    <t>Bartels Mikrotechnik GmbH</t>
  </si>
  <si>
    <t>Amphos GmbH</t>
  </si>
  <si>
    <t>Kohlhage Fasteners GmbH &amp; Co.KG</t>
  </si>
  <si>
    <t>4Inno Ingenieurgesellschaft mbH &amp; Co. KG</t>
  </si>
  <si>
    <t>Triboot Technologies GmbH</t>
  </si>
  <si>
    <t>TURCK duotec GmbH</t>
  </si>
  <si>
    <t>Aixtooling GmbH</t>
  </si>
  <si>
    <t>Ingeneric GmbH</t>
  </si>
  <si>
    <t>GHH Fahrzeuge GmbH</t>
  </si>
  <si>
    <t>ELBE Gelenkwellen-Service GmbH</t>
  </si>
  <si>
    <t>Stiebel Getriebebau GmbH &amp; Co.KG</t>
  </si>
  <si>
    <t>Indurad GmbH</t>
  </si>
  <si>
    <t>KOSTAL Kontakt Systeme GmbH</t>
  </si>
  <si>
    <t>Pulsar Photonics GmbH</t>
  </si>
  <si>
    <t>Amtron GmbH</t>
  </si>
  <si>
    <t>Eich Rollenlager GmbH</t>
  </si>
  <si>
    <t>Djemajli &amp; Stüttgens GbR</t>
  </si>
  <si>
    <t>Bombardier Transportation GmbH</t>
  </si>
  <si>
    <t>EJOT Holding GmbH &amp; Co. KG</t>
  </si>
  <si>
    <t>Westfälische Lokomotiv-Fabrik Reuschling GmbH &amp; Co.KG</t>
  </si>
  <si>
    <t>Allround Team GmbH</t>
  </si>
  <si>
    <t>HEAD acoustics GmbH</t>
  </si>
  <si>
    <t>Fiege Logisitk Stiftung &amp; Co. KG, Hauptsitz</t>
  </si>
  <si>
    <t>SONDEV GmbH</t>
  </si>
  <si>
    <t>TraffGo Road GmbH</t>
  </si>
  <si>
    <t>GEOhaus Dr. O. Schuster &amp; Dr. H-F. Schuster GbR</t>
  </si>
  <si>
    <t>Institut für Verpackungstechnik des VVL e.V.</t>
  </si>
  <si>
    <t>Nellen &amp; Quack GmbH &amp; Co. KG</t>
  </si>
  <si>
    <t>Ford Werke GmbH</t>
  </si>
  <si>
    <t>Künstler Bahntechnik GmbH</t>
  </si>
  <si>
    <t>Automotive &amp; Rail Innovation Center GmbH</t>
  </si>
  <si>
    <t>Laufenberg GmbH</t>
  </si>
  <si>
    <t>Stausberg &amp; Vosding GmbH</t>
  </si>
  <si>
    <t>Hampa Entwicklung &amp; Produktion UG</t>
  </si>
  <si>
    <t>AWS-Technik e.K.</t>
  </si>
  <si>
    <t>ANLEG GmbH</t>
  </si>
  <si>
    <t>BEUMER Maschinenfabrik GmbH &amp; Co.KG</t>
  </si>
  <si>
    <t>IMPERIAL LOGISTICS INTERNATIONAL B.V. Co.KG</t>
  </si>
  <si>
    <t>HOCHTIEF ViCon GmbH</t>
  </si>
  <si>
    <t>BELFOR DeHaDe GmbH</t>
  </si>
  <si>
    <t>GeoMobile GmbH</t>
  </si>
  <si>
    <t>WILO SE Europäische Aktiengesellschaft</t>
  </si>
  <si>
    <t>Sturm GmbH</t>
  </si>
  <si>
    <t>Institut für Innovationstransfer an der Universität Bielefeld GmbH</t>
  </si>
  <si>
    <t>Engidesk GmbH</t>
  </si>
  <si>
    <t>AZL Aachen GmbH</t>
  </si>
  <si>
    <t>synaix Gesellschaft für angewandte Informations-Technologien GmbH</t>
  </si>
  <si>
    <t>Conbility GmbH</t>
  </si>
  <si>
    <t>Branscheid Industrie Automation GmbH</t>
  </si>
  <si>
    <t>Hille Engineering GmbH &amp; Co. KG</t>
  </si>
  <si>
    <t>Euris GmbH &amp; Co.KG</t>
  </si>
  <si>
    <t>ControlExpert GmbH</t>
  </si>
  <si>
    <t>Regionalverkehr Münsterland (RVM) GmbH</t>
  </si>
  <si>
    <t>Synavision GmbH</t>
  </si>
  <si>
    <t>IMST GmbH</t>
  </si>
  <si>
    <t>M2Xpert GmbH &amp; Co.KG</t>
  </si>
  <si>
    <t>Mattern Consult Gesellschaft für Produktionsregelung und Logistik</t>
  </si>
  <si>
    <t>mk Plast GmbH &amp; Co. KG</t>
  </si>
  <si>
    <t>Wincor Nixdorf Manufacturing GmbH</t>
  </si>
  <si>
    <t>INOSIM Consulting GmbH</t>
  </si>
  <si>
    <t>Signature Deutschland GmbH - Zentrale -</t>
  </si>
  <si>
    <t>IT4process GmbH</t>
  </si>
  <si>
    <t>CWS Classen</t>
  </si>
  <si>
    <t>Tietze &amp; Pozo Medizintechnik GmbH</t>
  </si>
  <si>
    <t>nk neue kommunikation GmbH</t>
  </si>
  <si>
    <t>ECOWEST - Entsorgungsverbund Westfalen GmbH</t>
  </si>
  <si>
    <t>Varian Medical Systems Particle Therapy GmbH</t>
  </si>
  <si>
    <t>Bergische Uni Wuppertal - Fachgruppe Chemie</t>
  </si>
  <si>
    <t>AYOXXA Biosystems GmbH</t>
  </si>
  <si>
    <t>Fachklinik Rhein/Ruhr  - für Herz/Kreislauf- und Beweungssysteme</t>
  </si>
  <si>
    <t>Quh-Lab Lebensmittelsicherheit</t>
  </si>
  <si>
    <t>Chain Point GmbH</t>
  </si>
  <si>
    <t>Bundesinstitut für Arzneimittel und Medizinprodukte Bonn - Abteilung Forschung</t>
  </si>
  <si>
    <t>Universitätsklinikum Köln</t>
  </si>
  <si>
    <t>Goethe-Universität Frankfurt am Main</t>
  </si>
  <si>
    <t>P3 aviation GmbH</t>
  </si>
  <si>
    <t>Kairos GmbH</t>
  </si>
  <si>
    <t>Rheinische Friedrich-Wilhelms-Universität Bonn- Universitätsklinikum Bonn - Klinik für Anästhesiologie und Operative Intensivmedizin</t>
  </si>
  <si>
    <t>Westfälische Wilhelms-Universität Münster - Universitätsklinikum Münster - Klinik für Anästhesiologie, operative Intensivmedizin und Schmerztherapie</t>
  </si>
  <si>
    <t>Private Universität Witten/Herdecke gGmbH</t>
  </si>
  <si>
    <t>Institut für Technologie der Biomechanik und Biomaterialien GmbH</t>
  </si>
  <si>
    <t>Bleco Apparatebau GmbH</t>
  </si>
  <si>
    <t>Bohnen Logistik GmbH &amp; Co. KG</t>
  </si>
  <si>
    <t>FACT IT GmbH</t>
  </si>
  <si>
    <t>St. Franziskus-Hospital GmbH</t>
  </si>
  <si>
    <t>AMO GmbH</t>
  </si>
  <si>
    <t>Gebietsname</t>
  </si>
  <si>
    <t>Nordrhein-Westfalen</t>
  </si>
  <si>
    <t>Voerde (Niederrhein), Stadt</t>
  </si>
  <si>
    <t>Schwelm, Stadt</t>
  </si>
  <si>
    <t>Neuenkirchen</t>
  </si>
  <si>
    <t>Heiden</t>
  </si>
  <si>
    <t>Goch, Stadt</t>
  </si>
  <si>
    <t>Lünen, Stadt</t>
  </si>
  <si>
    <t>Bad Salzuflen, Stadt</t>
  </si>
  <si>
    <t>Hamminkeln</t>
  </si>
  <si>
    <t>Erkelenz, Stadt</t>
  </si>
  <si>
    <t>Borken, Stadt</t>
  </si>
  <si>
    <t>Lennestadt, Stadt</t>
  </si>
  <si>
    <t>Mülheim an der Ruhr, Stadt</t>
  </si>
  <si>
    <t>Warendorf, Stadt</t>
  </si>
  <si>
    <t>Dorsten, Stadt</t>
  </si>
  <si>
    <t>Burscheid, Stadt</t>
  </si>
  <si>
    <t>Sundern (Sauerland), Stadt</t>
  </si>
  <si>
    <t>Oer-Erkenschwick, Stadt</t>
  </si>
  <si>
    <t>Lüdenscheid, Stadt</t>
  </si>
  <si>
    <t>Herford</t>
  </si>
  <si>
    <t>Selm, Stadt</t>
  </si>
  <si>
    <t>Köln, Stadt</t>
  </si>
  <si>
    <t>Sonsbeck</t>
  </si>
  <si>
    <t>Essen, Stadt</t>
  </si>
  <si>
    <t>Dormagen, Stadt</t>
  </si>
  <si>
    <t>Iserlohn, Stadt</t>
  </si>
  <si>
    <t>Düsseldorf, Stadt</t>
  </si>
  <si>
    <t>Viersen, Stadt</t>
  </si>
  <si>
    <t>Schwerte, Stadt</t>
  </si>
  <si>
    <t>Euskirchen, Stadt</t>
  </si>
  <si>
    <t>Zülpich, Stadt</t>
  </si>
  <si>
    <t>Hückelhoven, Stadt</t>
  </si>
  <si>
    <t>Vreden, Stadt</t>
  </si>
  <si>
    <t>Aachen, Stadt</t>
  </si>
  <si>
    <t>Remscheid, Stadt</t>
  </si>
  <si>
    <t>Lippetal</t>
  </si>
  <si>
    <t>Bielefeld, Stadt</t>
  </si>
  <si>
    <t>Ostbevern</t>
  </si>
  <si>
    <t>Heek</t>
  </si>
  <si>
    <t>Krefeld, Stadt</t>
  </si>
  <si>
    <t>Marl, Stadt</t>
  </si>
  <si>
    <t>Dortmund, Stadt</t>
  </si>
  <si>
    <t>Bad Laasphe, Stadt</t>
  </si>
  <si>
    <t>Bocholt, Stadt</t>
  </si>
  <si>
    <t>Aldenhoven</t>
  </si>
  <si>
    <t>Attendorn, Stadt</t>
  </si>
  <si>
    <t>Ense</t>
  </si>
  <si>
    <t>Herzebrock-Clarholz</t>
  </si>
  <si>
    <t>Blomberg, Stadt</t>
  </si>
  <si>
    <t>Kalkar, Stadt</t>
  </si>
  <si>
    <t>Herdecke, Stadt</t>
  </si>
  <si>
    <t>Detmold, Stadt</t>
  </si>
  <si>
    <t>Metelen</t>
  </si>
  <si>
    <t>Arnsberg, Stadt</t>
  </si>
  <si>
    <t>Rees, Stadt</t>
  </si>
  <si>
    <t>Overath</t>
  </si>
  <si>
    <t>Meerbusch, Stadt</t>
  </si>
  <si>
    <t>Reken</t>
  </si>
  <si>
    <t>Horstmar, Stadt</t>
  </si>
  <si>
    <t>Münster, Stadt</t>
  </si>
  <si>
    <t>Werne, Stadt</t>
  </si>
  <si>
    <t>Lippstadt, Stadt</t>
  </si>
  <si>
    <t>Heinsberg, Stadt</t>
  </si>
  <si>
    <t>Espelkamp, Stadt</t>
  </si>
  <si>
    <t>Bochum, Stadt</t>
  </si>
  <si>
    <t>Südlohn</t>
  </si>
  <si>
    <t>Hochsauerlandkreis</t>
  </si>
  <si>
    <t>Siegen-Wittgenstein</t>
  </si>
  <si>
    <t>Rösrath</t>
  </si>
  <si>
    <t>Velen</t>
  </si>
  <si>
    <t>Minden, Stadt</t>
  </si>
  <si>
    <t>Waldfeucht</t>
  </si>
  <si>
    <t>Stadtlohn, Stadt</t>
  </si>
  <si>
    <t>Dülmen, Stadt</t>
  </si>
  <si>
    <t>Düren, Stadt</t>
  </si>
  <si>
    <t>Hagen, Stadt</t>
  </si>
  <si>
    <t>Olpe, Stadt</t>
  </si>
  <si>
    <t>Telgte, Stadt</t>
  </si>
  <si>
    <t>Reg.-Bez. Arnsberg</t>
  </si>
  <si>
    <t>Soest, Stadt</t>
  </si>
  <si>
    <t>Brilon, Stadt</t>
  </si>
  <si>
    <t>Unna</t>
  </si>
  <si>
    <t>Schmallenberg, Stadt</t>
  </si>
  <si>
    <t>Freudenberg, Stadt</t>
  </si>
  <si>
    <t>Bad Sassendorf</t>
  </si>
  <si>
    <t>Olsberg, Stadt</t>
  </si>
  <si>
    <t>Soest</t>
  </si>
  <si>
    <t>Burbach</t>
  </si>
  <si>
    <t>Wuppertal, Stadt</t>
  </si>
  <si>
    <t>Anröchte</t>
  </si>
  <si>
    <t>Duisburg, Stadt</t>
  </si>
  <si>
    <t>Gelsenkirchen, Stadt</t>
  </si>
  <si>
    <t>Bergheim, Stadt</t>
  </si>
  <si>
    <t>Werl, Stadt</t>
  </si>
  <si>
    <t>Unna, Stadt</t>
  </si>
  <si>
    <t>Moers, Stadt</t>
  </si>
  <si>
    <t>Issum</t>
  </si>
  <si>
    <t>Reg.-Bez. Detmold</t>
  </si>
  <si>
    <t>Steinfurt, Stadt</t>
  </si>
  <si>
    <t>Aachen</t>
  </si>
  <si>
    <t>Neuss</t>
  </si>
  <si>
    <t>Bottrop, Stadt</t>
  </si>
  <si>
    <t>Borken</t>
  </si>
  <si>
    <t>Hamm, Stadt</t>
  </si>
  <si>
    <t>Lemgo, Stadt</t>
  </si>
  <si>
    <t>Minden-Lübbecke</t>
  </si>
  <si>
    <t>Gütersloh, Stadt</t>
  </si>
  <si>
    <t>Ennepe-Ruhr-Kreis</t>
  </si>
  <si>
    <t>Paderborn</t>
  </si>
  <si>
    <t>Hille</t>
  </si>
  <si>
    <t>Höxter</t>
  </si>
  <si>
    <t>Lippe</t>
  </si>
  <si>
    <t>Engelskirchen</t>
  </si>
  <si>
    <t>Verl</t>
  </si>
  <si>
    <t>Mönchengladbach, Stadt</t>
  </si>
  <si>
    <t>Oelde, Stadt</t>
  </si>
  <si>
    <t>Kleve, Stadt</t>
  </si>
  <si>
    <t>Düren</t>
  </si>
  <si>
    <t>Paderborn, Stadt</t>
  </si>
  <si>
    <t>Rheine, Stadt</t>
  </si>
  <si>
    <t>Mettmann</t>
  </si>
  <si>
    <t>Heiligenhaus, Stadt</t>
  </si>
  <si>
    <t>Westerkappeln</t>
  </si>
  <si>
    <t>Viersen</t>
  </si>
  <si>
    <t>Jülich, Stadt</t>
  </si>
  <si>
    <t>Bonn, Stadt</t>
  </si>
  <si>
    <t>Kevelaer, Stadt</t>
  </si>
  <si>
    <t>Reg.-Bez. Düsseldorf</t>
  </si>
  <si>
    <t>Rheinbach, Stadt</t>
  </si>
  <si>
    <t>Straelen, Stadt</t>
  </si>
  <si>
    <t>Sankt Augustin, Stadt</t>
  </si>
  <si>
    <t>Euskirchen</t>
  </si>
  <si>
    <t>Reg.-Bez. Münster</t>
  </si>
  <si>
    <t>Recklinghausen</t>
  </si>
  <si>
    <t>Herten, Stadt</t>
  </si>
  <si>
    <t>Greven, Stadt</t>
  </si>
  <si>
    <t>Rheda-Wiedenbrück, Stadt</t>
  </si>
  <si>
    <t>Meckenheim, Stadt</t>
  </si>
  <si>
    <t>Korschenbroich, Stadt</t>
  </si>
  <si>
    <t>Herford, Stadt</t>
  </si>
  <si>
    <t>Leopoldshöhe</t>
  </si>
  <si>
    <t>Beckum, Stadt</t>
  </si>
  <si>
    <t>Monschau, Stadt</t>
  </si>
  <si>
    <t>Gescher, Stadt</t>
  </si>
  <si>
    <t>Warstein, Stadt</t>
  </si>
  <si>
    <t>Lügde, Stadt</t>
  </si>
  <si>
    <t>Wegberg, Stadt</t>
  </si>
  <si>
    <t>Schloß Holte-Stukenbrock</t>
  </si>
  <si>
    <t>Marsberg, Stadt</t>
  </si>
  <si>
    <t>Hennef (Sieg), Stadt</t>
  </si>
  <si>
    <t>Hückeswagen, Stadt</t>
  </si>
  <si>
    <t>Grevenbroich, Stadt</t>
  </si>
  <si>
    <t>Dinslaken, Stadt</t>
  </si>
  <si>
    <t>Emsdetten, Stadt</t>
  </si>
  <si>
    <t>Leichlingen (Rheinland), Stadt</t>
  </si>
  <si>
    <t>Meinerzhagen, Stadt</t>
  </si>
  <si>
    <t>Kirchhundem</t>
  </si>
  <si>
    <t>Nümbrecht</t>
  </si>
  <si>
    <t>Siegburg, Stadt</t>
  </si>
  <si>
    <t>Oberhausen, Stadt</t>
  </si>
  <si>
    <t>Wenden</t>
  </si>
  <si>
    <t>Kreuzau</t>
  </si>
  <si>
    <t>Troisdorf, Stadt</t>
  </si>
  <si>
    <t>Nettetal, Stadt</t>
  </si>
  <si>
    <t>Solingen, Stadt</t>
  </si>
  <si>
    <t>Kamen, Stadt</t>
  </si>
  <si>
    <t>Witten, Stadt</t>
  </si>
  <si>
    <t>Siegen, Stadt</t>
  </si>
  <si>
    <t>Herzogenrath, Stadt</t>
  </si>
  <si>
    <t>Salzkotten, Stadt</t>
  </si>
  <si>
    <t>Borgentreich, Stadt</t>
  </si>
  <si>
    <t>Meschede, Stadt</t>
  </si>
  <si>
    <t>Ahaus, Stadt</t>
  </si>
  <si>
    <t>Leverkusen, Stadt</t>
  </si>
  <si>
    <t>Legden</t>
  </si>
  <si>
    <t>Herne, Stadt</t>
  </si>
  <si>
    <t>Wetter (Ruhr), Stadt</t>
  </si>
  <si>
    <t>Hilchenbach, Stadt</t>
  </si>
  <si>
    <t>Bünde, Stadt</t>
  </si>
  <si>
    <t>Steinhagen</t>
  </si>
  <si>
    <t>Hemer, Stadt</t>
  </si>
  <si>
    <t>Waltrop, Stadt</t>
  </si>
  <si>
    <t>Büren, Stadt</t>
  </si>
  <si>
    <t>Ennepetal, Stadt</t>
  </si>
  <si>
    <t>Menden (Sauerland), Stadt</t>
  </si>
  <si>
    <t>Wiehl, Stadt</t>
  </si>
  <si>
    <t>Bad Oeynhausen, Stadt</t>
  </si>
  <si>
    <t>Kerpen, Stadt</t>
  </si>
  <si>
    <t>Gummersbach, Stadt</t>
  </si>
  <si>
    <t>Löhne, Stadt</t>
  </si>
  <si>
    <t>Bornheim, Stadt</t>
  </si>
  <si>
    <t>Altenberge</t>
  </si>
  <si>
    <t>Stolberg (Rhld.), Stadt</t>
  </si>
  <si>
    <t>Herscheid</t>
  </si>
  <si>
    <t>Eschweiler, Stadt</t>
  </si>
  <si>
    <t>Neunkirchen-Seelscheid</t>
  </si>
  <si>
    <t>Petershagen, Stadt</t>
  </si>
  <si>
    <t>Neukirchen-Vluyn, Stadt</t>
  </si>
  <si>
    <t>Lohmar</t>
  </si>
  <si>
    <t>Coesfeld, Stadt</t>
  </si>
  <si>
    <t>Saerbeck</t>
  </si>
  <si>
    <t>Datteln, Stadt</t>
  </si>
  <si>
    <t>Hürth, Stadt</t>
  </si>
  <si>
    <t>Gladbeck, Stadt</t>
  </si>
  <si>
    <t>Elsdorf</t>
  </si>
  <si>
    <t>Neuss, Stadt</t>
  </si>
  <si>
    <t>Kierspe, Stadt</t>
  </si>
  <si>
    <t>Alfter</t>
  </si>
  <si>
    <t>Balve, Stadt</t>
  </si>
  <si>
    <t>Borchen</t>
  </si>
  <si>
    <t>Radevormwald, Stadt</t>
  </si>
  <si>
    <t>Niederzier</t>
  </si>
  <si>
    <t>Baesweiler, Stadt</t>
  </si>
  <si>
    <t>Ennigerloh, Stadt</t>
  </si>
  <si>
    <t>Rietberg, Stadt</t>
  </si>
  <si>
    <t>Mechernich, Stadt</t>
  </si>
  <si>
    <t>Plettenberg, Stadt</t>
  </si>
  <si>
    <t>Märkischer Kreis</t>
  </si>
  <si>
    <t>Geilenkirchen, Stadt</t>
  </si>
  <si>
    <t>Würselen, Stadt</t>
  </si>
  <si>
    <t>Pulheim, Stadt</t>
  </si>
  <si>
    <t>Neuenrade, Stadt</t>
  </si>
  <si>
    <t>Halver, Stadt</t>
  </si>
  <si>
    <t>Waldbröl, Stadt</t>
  </si>
  <si>
    <t>Hattingen, Stadt</t>
  </si>
  <si>
    <t>Netphen</t>
  </si>
  <si>
    <t>Bad Berleburg, Stadt</t>
  </si>
  <si>
    <t>Gronau (Westf.), Stadt</t>
  </si>
  <si>
    <t>Holzwickede</t>
  </si>
  <si>
    <t>Oberbergischer Kreis</t>
  </si>
  <si>
    <t>Wesel</t>
  </si>
  <si>
    <t>Wermelskirchen, Stadt</t>
  </si>
  <si>
    <t>Roetgen</t>
  </si>
  <si>
    <t>Langenfeld (Rheinland), Stadt</t>
  </si>
  <si>
    <t>Kamp-Lintfort, Stadt</t>
  </si>
  <si>
    <t>Wipperfürth, Stadt</t>
  </si>
  <si>
    <t>Alsdorf, Stadt</t>
  </si>
  <si>
    <t>089 - Sanierung von Industriegeländen und kontaminierten Flächen</t>
  </si>
  <si>
    <t>Diesel-Hybridfahrzeuge für eine umweltbewusste Mobilität: Eine vernetzte Systementwicklung in physischer und virtueller Umgebung</t>
  </si>
  <si>
    <t xml:space="preserve">Diesel-Hybridfahrzeuge für eine umweltbewusste Mobilität: Eine vernetzte Systementwicklung in physischer und virtueller Umgebung
</t>
  </si>
  <si>
    <t>Kontinuierliche Schieneninspektion zur nachhaltigen Lärmreduktion und effektiven Sicherung der Schienenverfügbarkeit</t>
  </si>
  <si>
    <t>Sensorik zur Schadensüberwachung von Radsatzwellen in Schienenfahrzeugen (On-Line Structural Health Monitoring)</t>
  </si>
  <si>
    <t>EFRE-0100036</t>
  </si>
  <si>
    <t>EFRE-0100037</t>
  </si>
  <si>
    <t>EFRE-0200374</t>
  </si>
  <si>
    <t>EFRE-0200442</t>
  </si>
  <si>
    <t>EFRE-0200444</t>
  </si>
  <si>
    <t>EFRE-0200450</t>
  </si>
  <si>
    <t>EFRE-0200461</t>
  </si>
  <si>
    <t>EFRE-0200463</t>
  </si>
  <si>
    <t>EFRE-0200464</t>
  </si>
  <si>
    <t>EFRE-0200466</t>
  </si>
  <si>
    <t>EFRE-0200467</t>
  </si>
  <si>
    <t>EFRE-0200468</t>
  </si>
  <si>
    <t>EFRE-0200469</t>
  </si>
  <si>
    <t>EFRE-0200470</t>
  </si>
  <si>
    <t>EFRE-0200471</t>
  </si>
  <si>
    <t>EFRE-0200484</t>
  </si>
  <si>
    <t>EFRE-0200485</t>
  </si>
  <si>
    <t>EFRE-0200486</t>
  </si>
  <si>
    <t>EFRE-0200487</t>
  </si>
  <si>
    <t>EFRE-0200488</t>
  </si>
  <si>
    <t>EFRE-0200489</t>
  </si>
  <si>
    <t>EFRE-0200490</t>
  </si>
  <si>
    <t>EFRE-0200493</t>
  </si>
  <si>
    <t>EFRE-0200494</t>
  </si>
  <si>
    <t>EFRE-0200495</t>
  </si>
  <si>
    <t>EFRE-0200496</t>
  </si>
  <si>
    <t>EFRE-0200497</t>
  </si>
  <si>
    <t>EFRE-0200500</t>
  </si>
  <si>
    <t>EFRE-0200501</t>
  </si>
  <si>
    <t>EFRE-0200502</t>
  </si>
  <si>
    <t>EFRE-0200503</t>
  </si>
  <si>
    <t>EFRE-0200504</t>
  </si>
  <si>
    <t>EFRE-0200508</t>
  </si>
  <si>
    <t>EFRE-0200510</t>
  </si>
  <si>
    <t>EFRE-0300031</t>
  </si>
  <si>
    <t>EFRE-0300036</t>
  </si>
  <si>
    <t>EFRE-0300063</t>
  </si>
  <si>
    <t>EFRE-0300077</t>
  </si>
  <si>
    <t>EFRE-0300085</t>
  </si>
  <si>
    <t>EFRE-0300086</t>
  </si>
  <si>
    <t>EFRE-0300087</t>
  </si>
  <si>
    <t>EFRE-0300088</t>
  </si>
  <si>
    <t>EFRE-0300089</t>
  </si>
  <si>
    <t>EFRE-0300090</t>
  </si>
  <si>
    <t>EFRE-0300091</t>
  </si>
  <si>
    <t>EFRE-0300092</t>
  </si>
  <si>
    <t>EFRE-0300093</t>
  </si>
  <si>
    <t>EFRE-0300094</t>
  </si>
  <si>
    <t>EFRE-0400009</t>
  </si>
  <si>
    <t>EFRE-0400026</t>
  </si>
  <si>
    <t>EFRE-0400083</t>
  </si>
  <si>
    <t>EFRE-0400096</t>
  </si>
  <si>
    <t>EFRE-0400108</t>
  </si>
  <si>
    <t>EFRE-0400109</t>
  </si>
  <si>
    <t>EFRE-0400114</t>
  </si>
  <si>
    <t>EFRE-0400127</t>
  </si>
  <si>
    <t>EFRE-0400128</t>
  </si>
  <si>
    <t>EFRE-0400133</t>
  </si>
  <si>
    <t>EFRE-0400134</t>
  </si>
  <si>
    <t>EFRE-0400139</t>
  </si>
  <si>
    <t>EFRE-0400143</t>
  </si>
  <si>
    <t>EFRE-0400145</t>
  </si>
  <si>
    <t>EFRE-0400146</t>
  </si>
  <si>
    <t>EFRE-0400147</t>
  </si>
  <si>
    <t>EFRE-0400148</t>
  </si>
  <si>
    <t>EFRE-0500031</t>
  </si>
  <si>
    <t>EFRE-0500032</t>
  </si>
  <si>
    <t>EFRE-0500033</t>
  </si>
  <si>
    <t>EFRE-0500034</t>
  </si>
  <si>
    <t>EFRE-0500035</t>
  </si>
  <si>
    <t>EFRE-0500036</t>
  </si>
  <si>
    <t>EFRE-0500040</t>
  </si>
  <si>
    <t>EFRE-0600029</t>
  </si>
  <si>
    <t>EFRE-0600030</t>
  </si>
  <si>
    <t>EFRE-0600031</t>
  </si>
  <si>
    <t>EFRE-0600034</t>
  </si>
  <si>
    <t>EFRE-0600035</t>
  </si>
  <si>
    <t>EFRE-0600042</t>
  </si>
  <si>
    <t>EFRE-0600043</t>
  </si>
  <si>
    <t>EFRE-0600044</t>
  </si>
  <si>
    <t>EFRE-0600049</t>
  </si>
  <si>
    <t>EFRE-0700024</t>
  </si>
  <si>
    <t>EFRE-0700031</t>
  </si>
  <si>
    <t>EFRE-0700033</t>
  </si>
  <si>
    <t>EFRE-0700038</t>
  </si>
  <si>
    <t>EFRE-0700039</t>
  </si>
  <si>
    <t>EFRE-0700042</t>
  </si>
  <si>
    <t>EFRE-0700046</t>
  </si>
  <si>
    <t>EFRE-0700048</t>
  </si>
  <si>
    <t>EFRE-0700053</t>
  </si>
  <si>
    <t>EFRE-0700054</t>
  </si>
  <si>
    <t>EFRE-0700057</t>
  </si>
  <si>
    <t>EFRE-0700058</t>
  </si>
  <si>
    <t>EFRE-0700059</t>
  </si>
  <si>
    <t>EFRE-0700062</t>
  </si>
  <si>
    <t>EFRE-0700063</t>
  </si>
  <si>
    <t>EFRE-0700064</t>
  </si>
  <si>
    <t>EFRE-0700065</t>
  </si>
  <si>
    <t>EFRE-0700068</t>
  </si>
  <si>
    <t>EFRE-0700069</t>
  </si>
  <si>
    <t>EFRE-0700070</t>
  </si>
  <si>
    <t>EFRE-0700071</t>
  </si>
  <si>
    <t>EFRE-0700073</t>
  </si>
  <si>
    <t>EFRE-0700074</t>
  </si>
  <si>
    <t>EFRE-0700075</t>
  </si>
  <si>
    <t>EFRE-0700076</t>
  </si>
  <si>
    <t>EFRE-0700077</t>
  </si>
  <si>
    <t>EFRE-0700078</t>
  </si>
  <si>
    <t>EFRE-0700079</t>
  </si>
  <si>
    <t>EFRE-0700084</t>
  </si>
  <si>
    <t>EFRE-0700085</t>
  </si>
  <si>
    <t>EFRE-0700086</t>
  </si>
  <si>
    <t>EFRE-0700087</t>
  </si>
  <si>
    <t>EFRE-0700089</t>
  </si>
  <si>
    <t>EFRE-0700091</t>
  </si>
  <si>
    <t>EFRE-0800711</t>
  </si>
  <si>
    <t>EFRE-0800724</t>
  </si>
  <si>
    <t>EFRE-0800728</t>
  </si>
  <si>
    <t>EFRE-0800741</t>
  </si>
  <si>
    <t>EFRE-0800744</t>
  </si>
  <si>
    <t>EFRE-0800791</t>
  </si>
  <si>
    <t>EFRE-0800794</t>
  </si>
  <si>
    <t>EFRE-0800931</t>
  </si>
  <si>
    <t>EFRE-0800944</t>
  </si>
  <si>
    <t>EFRE-0800953</t>
  </si>
  <si>
    <t>EFRE-0800954</t>
  </si>
  <si>
    <t>EFRE-0800955</t>
  </si>
  <si>
    <t>EFRE-0800956</t>
  </si>
  <si>
    <t>EFRE-0800957</t>
  </si>
  <si>
    <t>EFRE-0800959</t>
  </si>
  <si>
    <t>EFRE-0800960</t>
  </si>
  <si>
    <t>EFRE-0800961</t>
  </si>
  <si>
    <t>EFRE-0801004</t>
  </si>
  <si>
    <t>EFRE-0801015</t>
  </si>
  <si>
    <t>EFRE-0801016</t>
  </si>
  <si>
    <t>EFRE-0801017</t>
  </si>
  <si>
    <t>EFRE-0801018</t>
  </si>
  <si>
    <t>EFRE-0801019</t>
  </si>
  <si>
    <t>EFRE-0801020</t>
  </si>
  <si>
    <t>EFRE-0801021</t>
  </si>
  <si>
    <t>EFRE-0801022</t>
  </si>
  <si>
    <t>EFRE-0801025</t>
  </si>
  <si>
    <t>EFRE-0801026</t>
  </si>
  <si>
    <t>EFRE-0801028</t>
  </si>
  <si>
    <t>EFRE-0801029</t>
  </si>
  <si>
    <t>EFRE-0801033</t>
  </si>
  <si>
    <t>EFRE-0801034</t>
  </si>
  <si>
    <t>EFRE-0801035</t>
  </si>
  <si>
    <t>EFRE-0801036</t>
  </si>
  <si>
    <t>EFRE-0801037</t>
  </si>
  <si>
    <t>EFRE-0801059</t>
  </si>
  <si>
    <t>EFRE-0801092</t>
  </si>
  <si>
    <t>Kommentar EU-Beihilfenrecht</t>
  </si>
  <si>
    <t>TEO-Web</t>
  </si>
  <si>
    <t>Arbeitskreis Zwischengeschaltete Stellen 07.04.2016</t>
  </si>
  <si>
    <t>Sitzungs-Catering</t>
  </si>
  <si>
    <t>Personal Prüfbehörde</t>
  </si>
  <si>
    <t>Fortbildungen und Sachausgaben Prüfbehörde (FM NRW)</t>
  </si>
  <si>
    <t>Kommentar Haushaltsrecht</t>
  </si>
  <si>
    <t>Mitgliedschaft IQ NET</t>
  </si>
  <si>
    <t>Catering bei externen Veranstaltungen</t>
  </si>
  <si>
    <t>Anmietung einer Mikrofonanlage</t>
  </si>
  <si>
    <t>Weitere Betreuung von Teo-Web</t>
  </si>
  <si>
    <t>Evaluierung des OP EFRE NRW 2014-2020</t>
  </si>
  <si>
    <t>Naturerlebnis Lippeaue zwischen Lünen und Werne</t>
  </si>
  <si>
    <t>Errichtung eines Wärmenetzes im Südwesten von Ostbevern</t>
  </si>
  <si>
    <t>Ausbau der Fernwärme in Minden, Bunsenstraße</t>
  </si>
  <si>
    <t>Studie IpaHGÜ</t>
  </si>
  <si>
    <t>Umfeldgestaltung Viktoriaplatz</t>
  </si>
  <si>
    <t>SWiPLab 1 - Smart Windpark Laboratory 1</t>
  </si>
  <si>
    <t>Schulhofgestaltung Von-Waldthausen-Grundschule und Willy-Brandt-Gesamtschule</t>
  </si>
  <si>
    <t>Quartierssportanlage Nörenbergstraße</t>
  </si>
  <si>
    <t>"Stadtteilladen" Werne als zentrale Anlaufstelle</t>
  </si>
  <si>
    <t>Volkspark Langendreer</t>
  </si>
  <si>
    <t>Blaue und grüne Infrastruktur / Überflutungsmanagement Oleanderweg</t>
  </si>
  <si>
    <t>Qualifizierung der Jugendbegegnungsstätte</t>
  </si>
  <si>
    <t>Start-up-Innovationslabor Südwestfalen</t>
  </si>
  <si>
    <t>Innovationslabor Münsterland</t>
  </si>
  <si>
    <t>Thermische Flexibilisierung der Aluminiumelektrolyse</t>
  </si>
  <si>
    <t>StartUP.InnoLab - Westfälisches Ruhrgebiet</t>
  </si>
  <si>
    <t>InnovationslaborOWL</t>
  </si>
  <si>
    <t>Future Champions Accelerator Rhein-Ruhr</t>
  </si>
  <si>
    <t>StartUP.Innolab - Westfälisches Ruhrgebiet</t>
  </si>
  <si>
    <t>StartUp.Innolab - Westfälisches Ruhrgebiet</t>
  </si>
  <si>
    <t>Urbanes Gärtnern</t>
  </si>
  <si>
    <t>Naturnahe Gestaltung Lippeaue "Schweinemersch"</t>
  </si>
  <si>
    <t>Konversion Bildungscampus Herford</t>
  </si>
  <si>
    <t>Senne für alle Sinne</t>
  </si>
  <si>
    <t>Technische Erneuerung der Seminarräume der IN VIA Akademie für berufliche Bildung</t>
  </si>
  <si>
    <t>mach-mit-MINT! - Dezentrale Ausstattungen</t>
  </si>
  <si>
    <t>Youth in Enterprises</t>
  </si>
  <si>
    <t>Biochemisches zdi-Labor VZG</t>
  </si>
  <si>
    <t>Probierwerkstatt Leverkusen</t>
  </si>
  <si>
    <t>BeST-Quartierslabor Wuppertaler Nordstadt</t>
  </si>
  <si>
    <t>MINT-Nachwuchs für KMU &amp; Handwerk</t>
  </si>
  <si>
    <t>zdi-Schülerlabor am BKTM</t>
  </si>
  <si>
    <t>F.LUX - Schülerforschungslabor für Licht und Beleuchtung Südwestfalen</t>
  </si>
  <si>
    <t>Fokus MINT - Zukunft in Oberberg</t>
  </si>
  <si>
    <t>JuTron - Experimentelle Beschleunigerphysik für junge Menschen</t>
  </si>
  <si>
    <t>Umbau der bestehenden Sportanlagen an der Warbruckstraße zum integrativen Sport- und Bewegungszentrum</t>
  </si>
  <si>
    <t>RheinPark Duisburg II. Bauabschnitt</t>
  </si>
  <si>
    <t>Nachhaltige Weiterentwicklung der Grünflächen im Paulsquartier zu einem Quartiersgrünzug</t>
  </si>
  <si>
    <t>Validierung eines diagnostischen Verfahrens zur Quantifizierung und Verlaufskontrolle von nächtlichem Bruxismus</t>
  </si>
  <si>
    <t>Streamcake</t>
  </si>
  <si>
    <t>CardCoin</t>
  </si>
  <si>
    <t>Entwicklung der 3D-Drucker-basierten tredico-Technologie zum Druck von biobasierten Composites als Werkstoff</t>
  </si>
  <si>
    <t>Innovative multifunktionale erweiterte messtechnische Zustandserfassung für Asphaltstraßen auf Basis des Traffic Speed Deflectometer (TSD)</t>
  </si>
  <si>
    <t>Neubau Stadtteilzentrum Heckinghausen</t>
  </si>
  <si>
    <t>Neubau Kinder- und Jugendtreff "Blaues Haus"</t>
  </si>
  <si>
    <t>Schaltbare Wellenleiter für neuartige Laserdisplays</t>
  </si>
  <si>
    <t>Entwicklung eines Verfahrens zum Profilbiegen mit Druckspannungsüberlagerung durch Walzen</t>
  </si>
  <si>
    <t>Kettenwirkprozess mit Flügelschusseintrag</t>
  </si>
  <si>
    <t>Laststeuerung über strommodulierte Nachrichten (Plug´n´Control)</t>
  </si>
  <si>
    <t>Kleterroboter für die Instandhaltung von Türmen von Windenergieanlagen (WEA) - Spider Robot</t>
  </si>
  <si>
    <t>Validierung eines Herzunterstützungssystems zur gezielten Lasteinstellung (LastVAD)</t>
  </si>
  <si>
    <t>BASE Analytics</t>
  </si>
  <si>
    <t>Werkvertrag mit der Leitmarktagentur</t>
  </si>
  <si>
    <t>Vertrag über die Bewilligung, Betreuung und Auszahlung von Fördervorhaben im Rahmen der Achse 3 des OP EFRE NRW</t>
  </si>
  <si>
    <t>Machbarkeitsstudie zur Etablierung einer Forschungseinrichtung zur Produktion, Konzentrierung und Reinigung viraler Vektoren und Virus-Like-Particles (VLPs)</t>
  </si>
  <si>
    <t>:metabolon II b - BAV</t>
  </si>
  <si>
    <t>:metabolon II b - TH Köln</t>
  </si>
  <si>
    <t>Kompetenzschwerpunkt Biobasierte Produkte Teilbereich Universität Bonn</t>
  </si>
  <si>
    <t>Kompetenzschwerpunkt Biobasierte Produkte Teilbereich Hochschule Bonn-Rhein-Sieg</t>
  </si>
  <si>
    <t>Kompetenzschwerpunkt Biobasierte Produkte Teilbereich Alanus Hochschule</t>
  </si>
  <si>
    <t>Entwicklung und Umsetzung einer Werbekampagne für die STARTERCENTER NRW</t>
  </si>
  <si>
    <t>Funktionale und gestalterische Aufwertung der Fußgängerzone</t>
  </si>
  <si>
    <t>Herstellung einer urbanen Grün- und Wegeverbindung entlang der Bahntrasse</t>
  </si>
  <si>
    <t>Ersatz- und Ergänzungsausstattung im Bereich Dreherei und Fräserei / Sanitär - Heizung - Klima im Technologie - Zentrum Coesfeld, Stockum 1</t>
  </si>
  <si>
    <t>IHK Dorsten Wir machen MITte - Dorsten-Treff Beratung im Quartier</t>
  </si>
  <si>
    <t>WALDband - Teilprojekt "Marketing Hohe Mark Steig"</t>
  </si>
  <si>
    <t>WALDband - Teilprojekt "Vom Verbot zum Angebot"</t>
  </si>
  <si>
    <t>CSR-Kompetenzzentrum Münsterland</t>
  </si>
  <si>
    <t>CSR Kompetenzzentrum</t>
  </si>
  <si>
    <t>Umgestaltung der Antoniusgasse und des Spielplatzes Antoniusgasse</t>
  </si>
  <si>
    <t>Integration additiver Fertigungstechnologien in die Produktentwicklung</t>
  </si>
  <si>
    <t>Ressourceneffizienzberatung TexRa</t>
  </si>
  <si>
    <t>Optimierung der Fertigungsabläufe</t>
  </si>
  <si>
    <t>Ressourceneffizienzberatung - westphal GmbH</t>
  </si>
  <si>
    <t>PIUS Check - hpg plastics GmbH</t>
  </si>
  <si>
    <t>Biederlack PIUS Abwärme</t>
  </si>
  <si>
    <t>Ressourceneffizienzberatung zur Effizienzsteigerung in der Behälterreinigung</t>
  </si>
  <si>
    <t>Geschäftsprozessanalyse zur Erhöhung der Transparenz der Materialströme im Unternehmen</t>
  </si>
  <si>
    <t>Investition in ressourceneffiziente und innaovative Produktionsanlage</t>
  </si>
  <si>
    <t>Innovative LVP-Sortieranlage</t>
  </si>
  <si>
    <t>PIUS-Check</t>
  </si>
  <si>
    <t>Hanxleden 4.0</t>
  </si>
  <si>
    <t>Aufbau und Inbetriebnahme einer Serienfertigung für Kunststoffpaletten aus Kunststoffabfällen</t>
  </si>
  <si>
    <t>Innovative, ressourceneff. Aufkonzentrierung und Reinigung biotechn. hergestellter Schutzstoffe zum Einsatz in Medizinprodukten und Kosmetika</t>
  </si>
  <si>
    <t>Erhöhung der Materialausbeute im Sägewerk durch innovative rasterlos längenvariable Volumenoptimierung von Langholz</t>
  </si>
  <si>
    <t>Echtzeitnahes Produktionsplanungs- und Steuerungssystem zur ressourceneffizienteren Produktion</t>
  </si>
  <si>
    <t>Ressourceneffizienzberatung für KMU - KHK</t>
  </si>
  <si>
    <t>Effizienzberatung durch "Das Beraterhaus" Münster</t>
  </si>
  <si>
    <t>Ressourceeffizienzberatung - dkon systeme GmbH</t>
  </si>
  <si>
    <t>Ressourceneffizienzberatung für KMU - Stüwe GmbH &amp; Co.KG</t>
  </si>
  <si>
    <t>Geschäftsprozessanalyse zur Steigerung der Ressourceneffizienz</t>
  </si>
  <si>
    <t>ENERGIE2020 – Der Energieverbraucheralltag wird digital</t>
  </si>
  <si>
    <t>JUMP</t>
  </si>
  <si>
    <t>Ressourceneffizienzberatung NRW</t>
  </si>
  <si>
    <t>PIUS-Check-Ist-Analyse der Chemikalien-, Wasser- und Energiesituation und Erstellung eines Gesamtkonzeptes zur Einsparung dieser Ressourcen</t>
  </si>
  <si>
    <t>Ausarbeitung eines geeigneten Schweißprozesses inkl. der Reduzierung vor- und nachgelagerter Verfahrensschritte</t>
  </si>
  <si>
    <t>Geriatric Careable Media</t>
  </si>
  <si>
    <t>"Gemeinsam" - Professionsübergreifende Zusammenarbeit für ein menschlicheres Gesundheitssystem"</t>
  </si>
  <si>
    <t>"Gemeinsam" - "Professionsübergreifende Zusammenarbeit für ein menschlicheres Gesundheitssystem"</t>
  </si>
  <si>
    <t>"Gemeinsam" - "Professionsübergreifende Zusammenarbeit für ein menschlicheres Gesundheitessystem"</t>
  </si>
  <si>
    <t>+SeniorDesignLab</t>
  </si>
  <si>
    <t>StECon - Infra</t>
  </si>
  <si>
    <t>MEDUSA - Medizin- und Verkehrstelematik für die präklinische und klinische Maximalversorgung von Schwerstverletzten in NRW - TP2</t>
  </si>
  <si>
    <t>APPLAUS für junge Erwachsene - TP2</t>
  </si>
  <si>
    <t>MEDUSA - Medizin- und Verkehrstelematik für die präklinische und klinische Maximalversorgung von Schwerstverletzten in Nordrhein-Westfalen - TP 3</t>
  </si>
  <si>
    <t>MEDUSA - Medizin- und Verkehrstelematik für die präklinische und klinische Maximalversorgung von Schwerstverletzten in NRW-TP1</t>
  </si>
  <si>
    <t>MEDUSA - Medizin- und Verkehrstelematik für die präklinische und klinische Maximalversorgung von Schwerstverletzten in NRW - TP4</t>
  </si>
  <si>
    <t>ScanCut</t>
  </si>
  <si>
    <t>BluStar.NRW</t>
  </si>
  <si>
    <t>AVATAR</t>
  </si>
  <si>
    <t>TurboSens - TP1</t>
  </si>
  <si>
    <t>Turbo Sens - TP2</t>
  </si>
  <si>
    <t>Lean DeR - LNG duisport RWE - TP1</t>
  </si>
  <si>
    <t>LeanDeR - LNG Duispot RWE - TP2</t>
  </si>
  <si>
    <t>LeanDer - LNG duisport RWE - TP3</t>
  </si>
  <si>
    <t>Fit2Load - TP1</t>
  </si>
  <si>
    <t>Fit2Load -TP2</t>
  </si>
  <si>
    <t>Fit2Load - TP3</t>
  </si>
  <si>
    <t>RekuVent: Rekuperatives Schraubenspindel-Ventil - TP1</t>
  </si>
  <si>
    <t>RekuVent - Rekuperatives Schraubenspindel-Ventil - TP2</t>
  </si>
  <si>
    <t>T.I.M.E. - TP2</t>
  </si>
  <si>
    <t>MaxCap - TP2</t>
  </si>
  <si>
    <t>EOSG - Energieflussoptimierung im Smart Grid mittels intelligenter Netzkomponenten - TP2</t>
  </si>
  <si>
    <t>EOSG - Energieflussoptimierung im Smart Grid mittels intelligenter Netzkomponenten - TP3</t>
  </si>
  <si>
    <t>EOSG - Energieflussoptimierung im Smart Grid mittels intelligenter Netzkomponenten -  TP1</t>
  </si>
  <si>
    <t>MaxCap - TP3</t>
  </si>
  <si>
    <t>MaxCap - TP1</t>
  </si>
  <si>
    <t>APPLAUS für junge Erwachsene - TP1</t>
  </si>
  <si>
    <t>Fit2Load</t>
  </si>
  <si>
    <t xml:space="preserve">Beratungsprogramm Wirtschaft </t>
  </si>
  <si>
    <t>Naturförderungsgesellschaft für den Kreis Unna e.V.</t>
  </si>
  <si>
    <t>Bredewärme GmbH &amp; Co. KG</t>
  </si>
  <si>
    <t>Energieservice Westfalen Weser GmbH</t>
  </si>
  <si>
    <t>Technische Universität Dortmund - Fak für Elektrotechnik und Informationstechnik - Lehrstuhl für Regelungssystemtechnik</t>
  </si>
  <si>
    <t>Oberbürgermeister der Stadt Hamm</t>
  </si>
  <si>
    <t>Bürgermeister der Stadt Kreuztal</t>
  </si>
  <si>
    <t>Hochschule Ostwestfalen-Lippe</t>
  </si>
  <si>
    <t>Hochschule Hamm-Lippstadt</t>
  </si>
  <si>
    <t>Technolgie Zentrum Dortmund GmbH</t>
  </si>
  <si>
    <t>Stadt Herford</t>
  </si>
  <si>
    <t>Biologische Station Kreis Paderborn - Senne</t>
  </si>
  <si>
    <t>Wirtschaft, Tourismus und Marketing Stadt Kleve GmbH</t>
  </si>
  <si>
    <t>IN VIA Akademie/Meinwerk-Institut gGmbH</t>
  </si>
  <si>
    <t>Gemeinde Herzebrock-Clarholz</t>
  </si>
  <si>
    <t>Stadt Leverkusen</t>
  </si>
  <si>
    <t>Kreis Wesel</t>
  </si>
  <si>
    <t>Stadt Duisburg - Amt für Stadtentwicklung und Projektmanagement</t>
  </si>
  <si>
    <t>NMW Management GmbH</t>
  </si>
  <si>
    <t>Business Metropole Ruhr GmbH</t>
  </si>
  <si>
    <t>NRW.Bank</t>
  </si>
  <si>
    <t>PricewaterhouseCoopers</t>
  </si>
  <si>
    <t>Boros GmbH Agentur für Kommunikation</t>
  </si>
  <si>
    <t>Mediencluster NRW GmbH</t>
  </si>
  <si>
    <t>VDI Technologiezentrum GmbH</t>
  </si>
  <si>
    <t>Bergische Universität Wuppertal - Lehrstuhl für großflächige Optoelektronik</t>
  </si>
  <si>
    <t>Bietergemeinschaft aus akm Innovationsmanagement GmbH, HRCB Projekt GmbH, MedEcon Ruhr GmbH</t>
  </si>
  <si>
    <t>Bietergemeinschaft Forschungszentrum Jülich, Projektträger Energie Technologie Nachhaltigkeit (ETN) und Forschungsgesellschaft Kraftfahrtwesen mbH Aachen und agiplan GmbH vertreten durch ETN</t>
  </si>
  <si>
    <t>Sweco GmbH</t>
  </si>
  <si>
    <t>Alanus Hochschule für Kunst und Gesellschaft gGmbH</t>
  </si>
  <si>
    <t>Publicis Pixelpark eine Marke der Pixelpark GmbH</t>
  </si>
  <si>
    <t>Stadt Dorsten</t>
  </si>
  <si>
    <t>Kreishandwerkerschaft Coesfeld</t>
  </si>
  <si>
    <t>Dorstener Arbeit gGmbH</t>
  </si>
  <si>
    <t>Naturpark Hohe Mark - Westmünsterland e.V.</t>
  </si>
  <si>
    <t>Future e.V.</t>
  </si>
  <si>
    <t>DÜBÖR Groneweg GmbH &amp; Co.KG</t>
  </si>
  <si>
    <t>Aurich Textilien TexRa GmbH</t>
  </si>
  <si>
    <t>westphal GmbH</t>
  </si>
  <si>
    <t>Henning GmbH &amp; Co. KG</t>
  </si>
  <si>
    <t>hpg plastics GmbH</t>
  </si>
  <si>
    <t>Biederlack Textilproduktion GmbH &amp; Co.KG</t>
  </si>
  <si>
    <t>Hammelmann Service GmbH &amp; Co. KG</t>
  </si>
  <si>
    <t>Hans Scharpegge GmbH</t>
  </si>
  <si>
    <t>Wilhelm Freitag KG</t>
  </si>
  <si>
    <t>Hündgen Entsorgungs GmbH &amp; Co. KG</t>
  </si>
  <si>
    <t>Strack Norma GmbH &amp; Co. KG</t>
  </si>
  <si>
    <t>raderplast Kunststoff-Innovationen GmbH</t>
  </si>
  <si>
    <t>Hegener-Hachmann GmbH &amp; Co. KG</t>
  </si>
  <si>
    <t>RePal GmbH</t>
  </si>
  <si>
    <t>bitop AG</t>
  </si>
  <si>
    <t>Peter Vente GmbH &amp; Co. KG</t>
  </si>
  <si>
    <t>Franz Nüsing GmbH &amp; Co. KG</t>
  </si>
  <si>
    <t>Schulte Innenausbau GmbH</t>
  </si>
  <si>
    <t>Slawinski &amp; Co. GmbH</t>
  </si>
  <si>
    <t>KHK GmbH</t>
  </si>
  <si>
    <t>Kleining GmbH &amp; Co. KG</t>
  </si>
  <si>
    <t>dkon systeme GmbH</t>
  </si>
  <si>
    <t>WURO Wilhelm Uebach GmbH &amp; Co. KG</t>
  </si>
  <si>
    <t>Stüwe GmbH &amp; Co.KG</t>
  </si>
  <si>
    <t>Wehn Fahrzeugtechnik GmbH</t>
  </si>
  <si>
    <t>Holzindustrie Losheim HILO Holz GmbH &amp; Co. KG</t>
  </si>
  <si>
    <t>FACO Metalltechnik GmbH &amp; Co.KG</t>
  </si>
  <si>
    <t>Helmut Brüninghaus GmbH &amp; Co.KG</t>
  </si>
  <si>
    <t>Johann Spielmann GmbH</t>
  </si>
  <si>
    <t>Johann Kirchhoff GmbH &amp; Co. KG</t>
  </si>
  <si>
    <t>Petersilchen GmbH</t>
  </si>
  <si>
    <t>Weisstaler Bödenpresswerke GmbH</t>
  </si>
  <si>
    <t>Busemann GmbH</t>
  </si>
  <si>
    <t>LIMO GmbH</t>
  </si>
  <si>
    <t>Kunkel + Partner Ingenieure GmbH</t>
  </si>
  <si>
    <t>Deutsche Edelstahlwerke Specialty Steel GmbH &amp; Co. KG</t>
  </si>
  <si>
    <t>Hella GmbH &amp; Co. KGaA</t>
  </si>
  <si>
    <t>EnergieAgentur.NRW GmbH</t>
  </si>
  <si>
    <t>Stadtwerke Bochum Netz GmbH</t>
  </si>
  <si>
    <t>K+K Wissen GmbH &amp; Co. KG</t>
  </si>
  <si>
    <t>ProSolarTec GmbH</t>
  </si>
  <si>
    <t>QINUM GmbH</t>
  </si>
  <si>
    <t>Drink &amp; Schlössers GmbH &amp; Co.KG</t>
  </si>
  <si>
    <t>Deutsches Rotes Kreuz - Blutspendedienst  West gGmbH</t>
  </si>
  <si>
    <t>Phoenix Software GmbH</t>
  </si>
  <si>
    <t>PuckPresse GmbH</t>
  </si>
  <si>
    <t>Westdeutsche Spender Zentrale</t>
  </si>
  <si>
    <t>AVENTUM GmbH</t>
  </si>
  <si>
    <t>MAN Diesel &amp; Turbo SE</t>
  </si>
  <si>
    <t>RWE Suply &amp; Trading GmbH (RWEST)</t>
  </si>
  <si>
    <t>Achimedes Technik GmbH</t>
  </si>
  <si>
    <t>Lechtermann-Pollmeier Bäckereien GmbH &amp; Co.KG</t>
  </si>
  <si>
    <t>KLAUS UNION GmbH &amp; Co.KG</t>
  </si>
  <si>
    <t>CompuGroup Medical Software GmbH</t>
  </si>
  <si>
    <t>ct.e Controltechnology Engineering GmbH</t>
  </si>
  <si>
    <t>Eickhoff Antriebstechnik GmbH</t>
  </si>
  <si>
    <t>Windwise GmbH</t>
  </si>
  <si>
    <t>Universität Witten/Herdecke gGmbH</t>
  </si>
  <si>
    <t xml:space="preserve">Einzelpersonen </t>
  </si>
  <si>
    <t>05000000</t>
  </si>
  <si>
    <t>05170044</t>
  </si>
  <si>
    <t>05954024</t>
  </si>
  <si>
    <t>05566060</t>
  </si>
  <si>
    <t>05154016</t>
  </si>
  <si>
    <t>05978024</t>
  </si>
  <si>
    <t>05766008</t>
  </si>
  <si>
    <t>05170012</t>
  </si>
  <si>
    <t>05370004</t>
  </si>
  <si>
    <t>05554012</t>
  </si>
  <si>
    <t>05966020</t>
  </si>
  <si>
    <t>05117000</t>
  </si>
  <si>
    <t>05570052</t>
  </si>
  <si>
    <t>05562012</t>
  </si>
  <si>
    <t>05378008</t>
  </si>
  <si>
    <t>05958044</t>
  </si>
  <si>
    <t>05562028</t>
  </si>
  <si>
    <t>05962032</t>
  </si>
  <si>
    <t>05758000</t>
  </si>
  <si>
    <t>05978032</t>
  </si>
  <si>
    <t>05315000</t>
  </si>
  <si>
    <t>05170040</t>
  </si>
  <si>
    <t>05113000</t>
  </si>
  <si>
    <t>05162004</t>
  </si>
  <si>
    <t>05962024</t>
  </si>
  <si>
    <t>05111000</t>
  </si>
  <si>
    <t>05166032</t>
  </si>
  <si>
    <t>05978028</t>
  </si>
  <si>
    <t>05366016</t>
  </si>
  <si>
    <t>05366044</t>
  </si>
  <si>
    <t>05370020</t>
  </si>
  <si>
    <t>05554068</t>
  </si>
  <si>
    <t>05313000</t>
  </si>
  <si>
    <t>05120000</t>
  </si>
  <si>
    <t>05974024</t>
  </si>
  <si>
    <t>05711000</t>
  </si>
  <si>
    <t>05570032</t>
  </si>
  <si>
    <t>05554024</t>
  </si>
  <si>
    <t>05114000</t>
  </si>
  <si>
    <t>05562024</t>
  </si>
  <si>
    <t>05913000</t>
  </si>
  <si>
    <t>05970028</t>
  </si>
  <si>
    <t>05554008</t>
  </si>
  <si>
    <t>05358004</t>
  </si>
  <si>
    <t>05966004</t>
  </si>
  <si>
    <t>05974012</t>
  </si>
  <si>
    <t>05754020</t>
  </si>
  <si>
    <t>05766016</t>
  </si>
  <si>
    <t>05154024</t>
  </si>
  <si>
    <t>05954020</t>
  </si>
  <si>
    <t>05766020</t>
  </si>
  <si>
    <t>05566052</t>
  </si>
  <si>
    <t>05958004</t>
  </si>
  <si>
    <t>05154044</t>
  </si>
  <si>
    <t>05378024</t>
  </si>
  <si>
    <t>05162022</t>
  </si>
  <si>
    <t>05554044</t>
  </si>
  <si>
    <t>05566024</t>
  </si>
  <si>
    <t>05515000</t>
  </si>
  <si>
    <t>05978040</t>
  </si>
  <si>
    <t>05974028</t>
  </si>
  <si>
    <t>05370016</t>
  </si>
  <si>
    <t>05770008</t>
  </si>
  <si>
    <t>05911000</t>
  </si>
  <si>
    <t>05554060</t>
  </si>
  <si>
    <t>05958000</t>
  </si>
  <si>
    <t>05970000</t>
  </si>
  <si>
    <t>05378028</t>
  </si>
  <si>
    <t>05554064</t>
  </si>
  <si>
    <t>05770024</t>
  </si>
  <si>
    <t>05370032</t>
  </si>
  <si>
    <t>05554056</t>
  </si>
  <si>
    <t>05558016</t>
  </si>
  <si>
    <t>05358008</t>
  </si>
  <si>
    <t>05914000</t>
  </si>
  <si>
    <t>05966024</t>
  </si>
  <si>
    <t>05570044</t>
  </si>
  <si>
    <t>05900000</t>
  </si>
  <si>
    <t>05974040</t>
  </si>
  <si>
    <t>05958012</t>
  </si>
  <si>
    <t>05958040</t>
  </si>
  <si>
    <t>05970016</t>
  </si>
  <si>
    <t>05974008</t>
  </si>
  <si>
    <t>05958036</t>
  </si>
  <si>
    <t>05978000</t>
  </si>
  <si>
    <t>05974000</t>
  </si>
  <si>
    <t>05970008</t>
  </si>
  <si>
    <t>05124000</t>
  </si>
  <si>
    <t>05974004</t>
  </si>
  <si>
    <t>05112000</t>
  </si>
  <si>
    <t>05513000</t>
  </si>
  <si>
    <t>05362008</t>
  </si>
  <si>
    <t>05974052</t>
  </si>
  <si>
    <t>05978036</t>
  </si>
  <si>
    <t>05170024</t>
  </si>
  <si>
    <t>05154020</t>
  </si>
  <si>
    <t>05915000</t>
  </si>
  <si>
    <t>05970024</t>
  </si>
  <si>
    <t>05970040</t>
  </si>
  <si>
    <t>05774000</t>
  </si>
  <si>
    <t>05766044</t>
  </si>
  <si>
    <t>05700000</t>
  </si>
  <si>
    <t>05566084</t>
  </si>
  <si>
    <t>05354000</t>
  </si>
  <si>
    <t>05162000</t>
  </si>
  <si>
    <t>05512000</t>
  </si>
  <si>
    <t>05554000</t>
  </si>
  <si>
    <t>05770000</t>
  </si>
  <si>
    <t>05754008</t>
  </si>
  <si>
    <t>05954000</t>
  </si>
  <si>
    <t>05758012</t>
  </si>
  <si>
    <t>05762000</t>
  </si>
  <si>
    <t>05766000</t>
  </si>
  <si>
    <t>05374008</t>
  </si>
  <si>
    <t>05754044</t>
  </si>
  <si>
    <t>05116000</t>
  </si>
  <si>
    <t>05570028</t>
  </si>
  <si>
    <t>05154036</t>
  </si>
  <si>
    <t>05358000</t>
  </si>
  <si>
    <t>05774032</t>
  </si>
  <si>
    <t>05566076</t>
  </si>
  <si>
    <t>05382000</t>
  </si>
  <si>
    <t>05158000</t>
  </si>
  <si>
    <t>05570000</t>
  </si>
  <si>
    <t>05158012</t>
  </si>
  <si>
    <t>05566092</t>
  </si>
  <si>
    <t>05316000</t>
  </si>
  <si>
    <t>05374000</t>
  </si>
  <si>
    <t>05358024</t>
  </si>
  <si>
    <t>05314000</t>
  </si>
  <si>
    <t>05154032</t>
  </si>
  <si>
    <t>05100000</t>
  </si>
  <si>
    <t>05166000</t>
  </si>
  <si>
    <t>05382048</t>
  </si>
  <si>
    <t>05154052</t>
  </si>
  <si>
    <t>05382056</t>
  </si>
  <si>
    <t>05300000</t>
  </si>
  <si>
    <t>05366000</t>
  </si>
  <si>
    <t>05374020</t>
  </si>
  <si>
    <t>05500000</t>
  </si>
  <si>
    <t>05562000</t>
  </si>
  <si>
    <t>05562020</t>
  </si>
  <si>
    <t>05566012</t>
  </si>
  <si>
    <t>05558000</t>
  </si>
  <si>
    <t>05754028</t>
  </si>
  <si>
    <t>05382032</t>
  </si>
  <si>
    <t>05162020</t>
  </si>
  <si>
    <t>05570008</t>
  </si>
  <si>
    <t>05354020</t>
  </si>
  <si>
    <t>05554016</t>
  </si>
  <si>
    <t>05974044</t>
  </si>
  <si>
    <t>05766052</t>
  </si>
  <si>
    <t>05370040</t>
  </si>
  <si>
    <t>05770012</t>
  </si>
  <si>
    <t>05754036</t>
  </si>
  <si>
    <t>05958024</t>
  </si>
  <si>
    <t>05382020</t>
  </si>
  <si>
    <t>05374016</t>
  </si>
  <si>
    <t>05374036</t>
  </si>
  <si>
    <t>05162008</t>
  </si>
  <si>
    <t>05170008</t>
  </si>
  <si>
    <t>05158028</t>
  </si>
  <si>
    <t>05566008</t>
  </si>
  <si>
    <t>05570020</t>
  </si>
  <si>
    <t>05378016</t>
  </si>
  <si>
    <t>05962036</t>
  </si>
  <si>
    <t>05966016</t>
  </si>
  <si>
    <t>05762028</t>
  </si>
  <si>
    <t>05382064</t>
  </si>
  <si>
    <t>05966012</t>
  </si>
  <si>
    <t>05770004</t>
  </si>
  <si>
    <t>05554020</t>
  </si>
  <si>
    <t>05566040</t>
  </si>
  <si>
    <t>05954016</t>
  </si>
  <si>
    <t>05970044</t>
  </si>
  <si>
    <t>05366020</t>
  </si>
  <si>
    <t>05954008</t>
  </si>
  <si>
    <t>05754048</t>
  </si>
  <si>
    <t>05762032</t>
  </si>
  <si>
    <t>05978004</t>
  </si>
  <si>
    <t>05374032</t>
  </si>
  <si>
    <t>05382068</t>
  </si>
  <si>
    <t>05382060</t>
  </si>
  <si>
    <t>05119000</t>
  </si>
  <si>
    <t>05966028</t>
  </si>
  <si>
    <t>05358028</t>
  </si>
  <si>
    <t>05166016</t>
  </si>
  <si>
    <t>05122000</t>
  </si>
  <si>
    <t>05978020</t>
  </si>
  <si>
    <t>05954036</t>
  </si>
  <si>
    <t>05354016</t>
  </si>
  <si>
    <t>05774036</t>
  </si>
  <si>
    <t>05762012</t>
  </si>
  <si>
    <t>05958032</t>
  </si>
  <si>
    <t>05554004</t>
  </si>
  <si>
    <t>05554036</t>
  </si>
  <si>
    <t>05916000</t>
  </si>
  <si>
    <t>05954032</t>
  </si>
  <si>
    <t>05970020</t>
  </si>
  <si>
    <t>05758004</t>
  </si>
  <si>
    <t>05754040</t>
  </si>
  <si>
    <t>05962016</t>
  </si>
  <si>
    <t>05562036</t>
  </si>
  <si>
    <t>05774016</t>
  </si>
  <si>
    <t>05766048</t>
  </si>
  <si>
    <t>05962040</t>
  </si>
  <si>
    <t>05374048</t>
  </si>
  <si>
    <t>05362032</t>
  </si>
  <si>
    <t>05374012</t>
  </si>
  <si>
    <t>05758024</t>
  </si>
  <si>
    <t>05382012</t>
  </si>
  <si>
    <t>05566004</t>
  </si>
  <si>
    <t>05354032</t>
  </si>
  <si>
    <t>05962020</t>
  </si>
  <si>
    <t>05354012</t>
  </si>
  <si>
    <t>05382040</t>
  </si>
  <si>
    <t>05770028</t>
  </si>
  <si>
    <t>05170028</t>
  </si>
  <si>
    <t>05382028</t>
  </si>
  <si>
    <t>05558012</t>
  </si>
  <si>
    <t>05566080</t>
  </si>
  <si>
    <t>05562008</t>
  </si>
  <si>
    <t>05362028</t>
  </si>
  <si>
    <t>05562014</t>
  </si>
  <si>
    <t>05362016</t>
  </si>
  <si>
    <t>05162024</t>
  </si>
  <si>
    <t>05962028</t>
  </si>
  <si>
    <t>05382004</t>
  </si>
  <si>
    <t>05962008</t>
  </si>
  <si>
    <t>05774012</t>
  </si>
  <si>
    <t>05358048</t>
  </si>
  <si>
    <t>05354008</t>
  </si>
  <si>
    <t>05754032</t>
  </si>
  <si>
    <t>05366028</t>
  </si>
  <si>
    <t>05962052</t>
  </si>
  <si>
    <t>05962000</t>
  </si>
  <si>
    <t>05370012</t>
  </si>
  <si>
    <t>05354036</t>
  </si>
  <si>
    <t>05362036</t>
  </si>
  <si>
    <t>05962048</t>
  </si>
  <si>
    <t>05962012</t>
  </si>
  <si>
    <t>05374044</t>
  </si>
  <si>
    <t>05970032</t>
  </si>
  <si>
    <t>05970004</t>
  </si>
  <si>
    <t>05978016</t>
  </si>
  <si>
    <t>Kreuztal, Stadt</t>
  </si>
  <si>
    <t>Warendorf</t>
  </si>
  <si>
    <t>Reg.-Bez. Köln</t>
  </si>
  <si>
    <t>Lindlar</t>
  </si>
  <si>
    <t>Coesfeld</t>
  </si>
  <si>
    <t>Ratingen, Stadt</t>
  </si>
  <si>
    <t>Nieheim, Stadt</t>
  </si>
  <si>
    <t>Swisttal</t>
  </si>
  <si>
    <t>Finnentrop</t>
  </si>
  <si>
    <t>Lengerich, Stadt</t>
  </si>
  <si>
    <t>Wilnsdorf</t>
  </si>
  <si>
    <t>Hellenthal</t>
  </si>
  <si>
    <t>Versmold, Stadt</t>
  </si>
  <si>
    <t>Steinheim, Stadt</t>
  </si>
  <si>
    <t>Bergkamen, Stadt</t>
  </si>
  <si>
    <t>122 - Bewertung und Studien</t>
  </si>
  <si>
    <t>Weitere Betreuung von Teo-Web und Übernahme des Debitorenbuches der NRWBANK / Förderperiode 2007-2013.</t>
  </si>
  <si>
    <t xml:space="preserve"> Kooperationsprojekt zur Sensibilisierung der Industrieregion Südwestfalen für das Thema Industrie 4.0 und Entwicklung entsprechender Unterstützungsangebote</t>
  </si>
  <si>
    <t>Das Projekt will durch ein Angebot aus Infrastrukturmaßnahmen kombiniert mit landschaftstouristischen Kommunikations- und Dienstleistungsmaßnahmen einen wichtigen Beitrag zur naturschonenden Besucherlenkung und In Wert Setzung des LIpperaumes leisten. Orientiert an der Produktmarke Natur des Masterplan Tourismus NRW setzt es auf die Zielgruppen Radfahrer und Fußgänger mit ihren Wünschen nach Naturerlebnis, Landerleben und Umweltbildung.</t>
  </si>
  <si>
    <t>Neuerrichtung eines Wärmenetzes im Südwesten von Ostbevern zur Versorgung von Wohngebieten mit Wärme, die bislang über Einzelfeuerstätten mit Gas oder Öl beheizt werden. Gepl. Anschlusswert ca. 1,25 MWth</t>
  </si>
  <si>
    <t>Errichtung einer FW-Trasse zwischen dem HKW Minden und der Heizzentrale Bunsenstraße</t>
  </si>
  <si>
    <t>Studie zu infrastrukturellen und prüftechnischen Anforderungen bei Mischbeanspruchungen zur Evaluierung der Isolationskoordination für HGÜ-Netze</t>
  </si>
  <si>
    <t>Verbesserung des öffentlichen Raumes bzw. des Wohnumfeldes. Integration benachteiligter gesellschaftlicher Gruppen in die Gesellschaft.</t>
  </si>
  <si>
    <t>18 Haus-/Wärmeübergabestationen bis 25 kW</t>
  </si>
  <si>
    <t>SWiPLab wird anhand eines kleinmaßstäblichen Windparks im Labor konzipiert, aufgebaut und getestet, mit den Ziel neue Untersuchungsmöglichkeiten für umsetzungsorientierte Forschung im Bereich Windenergie aufzubauen. Kernpunkt ist die Untersuchung der gegenseitigen Beeinflussung von Windenergiekonvertern (WEK) im Windpark untereinander, der Wechselwirkungen über das elektrische Netz sowie der entstehenden Lastkollektive für die Einzelkomponenten des Antriebsstrangs.</t>
  </si>
  <si>
    <t>Errichtung von vier BHKW - KWK-Inno.Net Krefeld</t>
  </si>
  <si>
    <t>Aufwertung Neugestaltung der Schulhöfe durch Spielgeräte, Möblierung; Schaffung eines Spiel- und Begegnungsortes für das Quartier.
Entsiegelung und Bepflanzung</t>
  </si>
  <si>
    <t>Sanierung des Sportplatzes Nörenbergstraße</t>
  </si>
  <si>
    <t>Schaffung bedarfsgerechter Räumlichkeiten in Form eines "Stadtteilladens" als lokaler Anlaufstelle</t>
  </si>
  <si>
    <t>Sanierung/Aufwertung des Volkspark Langendreer, Parkentwicklungskonzept und Realisierung</t>
  </si>
  <si>
    <t>Ökologisch wertvolle Freiraumentwicklung und Wegeentwicklung im Zuge eines Überflutungsmanagement im Bereich Oleanderweg.</t>
  </si>
  <si>
    <t>Errichtung von 8 Haus-/Wärmeübergabestationen über 25 kW</t>
  </si>
  <si>
    <t>Schaffung eines attraktiven Ortes mit hoher Akzeptanz</t>
  </si>
  <si>
    <t>Kooperationsprojekt zur Förderung technologie- und wissensbasierter Start-ups</t>
  </si>
  <si>
    <t>Umrüstung einer von drei Produktionslinien zur Herstellung von Primäraluminium auf flexiblen Produktionsbetrieb</t>
  </si>
  <si>
    <t>Umrüstung einer von drei Produktionslinien zur Herstelung von Primäraluminium auf flexiblen Produktionsbetrieb</t>
  </si>
  <si>
    <t>Das InnovationslaborOWL wird durch die Universität Paderborn als Konsortialführer, die Hochschule Ostwestfalen-Lippe, die Universität Bielefeld und die Fachhoschule Bielefeld kooperativ betrieben und dient dem qualitativen sowie quantitativen Ausbau von technologie- und wissensbasierten Hochschulausgründungen in Ostwestfalen-Lippe.</t>
  </si>
  <si>
    <t>Das InnovationslaborOWL wird durch die Universität Paderborn als Konsortialführer, die Hochschule Ostwestfalen-Lippe, die Universität Bielefeld und die Fachhochschule Bielefeld kooperativ betrieben und dient dem qualitativen sowie quantitativen Ausbau von technolgie- und wissensbasierten Hochschulausgründungen in Ostwestfalen-Lippe.</t>
  </si>
  <si>
    <t>Das InnovationslaborOWL wird durch die Universität Paderborn als Konsortialführer, die Hochschule Ostwestfalen-Lippe, die Universität Bielefeld und die Fachhochschule Bielefeld kooperativ betrieben und dient dem qualitativen und quantitativen Ausbau von technologie- und wissenbasierten Hochschulausgründungen in Ostwestfalen-Lippe.</t>
  </si>
  <si>
    <t>Die Universität Duisburg-Essen und die Universität zu Köln wollen gemeinsam ein nachhaltiges und regionsübergreifendes Accelerator-Programm für technologie und wissensbasierte Start-ups aufsetzen. Das Accelerator-Programm wird 3-mal während der Projektlaufzeit durchgeführt und unterstützt durch Coachingmaßnahmen und Vernetzungaktivitäten jeweils bis zu 12 innovative Gründungsvorhaben bei der Umsetzung ihrer Start-up-Idee und deren Markterschließung.</t>
  </si>
  <si>
    <t>Kooperationsprojekt zur Förderung technolgie- und wissensbasierter Start-ups</t>
  </si>
  <si>
    <t>Förderung eines Gartenprojekts in der Feidikstraße sowie in der Kornmersch im Stadtgebiet Hamm</t>
  </si>
  <si>
    <t>Anlage von Sekundärauen, Uferstreifen, Blänken sowie Flutmulden und gezielte Abgrabungen.</t>
  </si>
  <si>
    <t>Stadtentwicklung 4.0 - Bildungscampus Herford</t>
  </si>
  <si>
    <t>IN Via bietet als anerkannte Bildungsstätte ein umfangreiches Leistungsspektrum zur Ausbildung und Weiterbildung von Mitarbeitenden im Sozialwesen. Es soll eine Modernisierung der technischen Ausstattung erfolgen. Angesichts des im regionalen Handlungskonzept konkretisierten Fachkräftemangels in der Pflegebranche und des Entwicklungsbedarfs von KMU in der Sozialwirtschaft, wird auch bei Bildungsstätten ein hoher Bedarf an Erweiterung der IT-basierten Schulungstechnik offensichtlich.</t>
  </si>
  <si>
    <t>Anschaffung zur Ausstattung von Lernumgebungen zur MINT-Förderung in den Themenbereichen Automatisierungstechnik, Robotik, Materialbe- und verarbeitung und Digitalisierung/Vernetzung von Geräten und Prozessen.</t>
  </si>
  <si>
    <t>Im Einzugsbereich der Hochschule sollen gewerblich-technische Unternehmen zur Förderung des technischen Interesses von SuS der Oberstufe für duale Studiengänge gewonnen werden.</t>
  </si>
  <si>
    <t>Einrichtung eines biochemischen Schülerlabors am Standort der von-Zumbusch-Gesamtschule in Herzebrock-Clarholz mit dem Ziel, SuS anhand von praktischen Experimentiermöglichkeiten für die Naturwissenschaften Biologie und Chemie zu begeistern und die Chancen auf eine Berufswahl im MINT-Bereich zu erhöhen.</t>
  </si>
  <si>
    <t>Einrichtung und Inbetriebnahme eines zdi-Schülerlabors.</t>
  </si>
  <si>
    <t>SuS in zumeist prekären Lebensverhältnissen aus der Wuppertaler Nordstadt soll es in Zusammenarbeit mit KMU und Institutionen des Quartiers ermöglicht werden, Chancen im Bereich der MINT-Berufe wahrzunehmen und zu nutzen.</t>
  </si>
  <si>
    <t>Im Rahmen des Projektes sollen branchenspezifische Konzepte für die Nachwuchsgewinnung mit einem lokalen Fokus entwickelt werden.</t>
  </si>
  <si>
    <t>Einrichtung und Inbetriebnahme eines zdi-Schülerlabors nach dem FabLab-Konzept am Standort des Berufskolleg für Technik Moers.</t>
  </si>
  <si>
    <t>Für das zdi Schülerlabor am BKTM sollen mobile Materialen angeschafft werden um Workshops mit SuS allgemeinbildender Schulen durchzuführen.</t>
  </si>
  <si>
    <t>Am Standort der Lichtforum NRW GmbH soll ein Schülerlabor eingerichtet werden, welches gezielt auf das Thema -Faszination Licht- ausgerichtet sein soll. Kinder und Jugendliche sollen für MINT-relevante Berufe und Studiengänge begeistert und ein praxisnahes Unteresse geschaffen werden.</t>
  </si>
  <si>
    <t>Dauerhafte inhaltliche und finanzielle EInbindung von KMU in die programmatische Entwicklung unter Berücksichtigung der ermittelten Bedarfe, Gewinnung neuer zdi-Partner, Ausbau flächendeckender MINT-Angebote, Anpassung der Öffentlichkeitsarbeit an neue Zielgruppen</t>
  </si>
  <si>
    <t>Das Projekt dient der Entwicklung eines Expermentierangebotes in Form eines Experimentiertages für SuS in Ergänzung zum Physikunterricht. Folgende Ziele sollen erreicht werden:
- Ausarbeitung der Teilchenbeschleuniger-Grundlagenexperimente
- Entwicklung und Bau eines Lern-Zyklotrons
- Entwicklung eines mechanischen und elektrostatischen Analogons
- didaktische Reduktion und Zuschnitt eines Experimentiertages
- Erstellung von Arbeitsmaterialien
- und zwei weitere (siehe Antrag)</t>
  </si>
  <si>
    <t>Die Stadt beabsichtigt mit der Maßnahme den bestehenden Sportschwerpunkt in Duisburg-Marxloh entsprechend an die aktuellen Anforderungen anzupassen und aufzuwerten. Der geplante Umbau der bestehenden Sportanlagen zu einem integrativen Sport- und Bewegungszentrum zielt darauf ab, den gemeinschaftlichen Zusammenhalt in Marxloh zu sichern sowie die Lebensqualität, die Gesundheit und die Bildungschancen von Kindern und Jugendlichen im Quartier zu fördern.</t>
  </si>
  <si>
    <t xml:space="preserve">
</t>
  </si>
  <si>
    <t>Die Stadt Duisburg beabsichtigt mit der Maßnahme eine brach fallende Industriefläche am Rhein (Walzdrahtwerk ArcelorMittal) als öffentliche Grünanlage für die Bürgerinnen und Bürger nutzbar zu machen. Die Umgestaltung der Fläche soll zur Verbesserung der klimatischen und lufthygienischen Situation, der Wohn- und Lebensqualität sowie der Erlebnisqualität im verdichteten Stadtteil Hochfeld beitragen. Sie leitet sich aus der städtischen Handlungsstrategie „Duisburg an den Rhein“ ab.</t>
  </si>
  <si>
    <t xml:space="preserve">Zur Verbesserung der Lebens- und Umweltqualität werden durch das Projekt Grün- und Freiraumbereiche geschaffen, die den Menschen vor Ort zur Gesundheit und Erholung dienen sowie die ökologische Funktion stabilisieren und entwickeln. 
</t>
  </si>
  <si>
    <t>Das Projektziel ist es, Schäden an Zähnen und Kiefer bzw. Weichgeweben durch nächtliches Zähneknirschen sowie die damit verbundenen Folgekosten für das Gesundheitssystem (Gesamtüberkronung der Zähne, Behandlung von Folgeschäden) zu verhindern. Zur frühzeitigen Diagnose soll ein Prototyp einer diagnostischen Folie und einer vollautomatischen Auswertungssoftware eingesetzt werden, so dass ein Aufenthalt im Schlaflabor nicht erforderlich ist.</t>
  </si>
  <si>
    <t>Ziel ist die Gründung einer innovativen und individuellen Livestreaming-Plattform im Internet, bei der der Viewer auch in Kombination und synchronisiert mit anderen Streamern einem oder mehreren Streamern zuschauen kann.</t>
  </si>
  <si>
    <t>Das Vorhaben sieht die Gründungsvorbereitung einer GmbH vor, welche neue Bezugsmöglichkeiten von Kryptowährungen innerhalb von Deutschland einführen will.Die CardCoin Prepaidkarte soll es ermöglichen, dass deutschlandweit simpel und schnell Bitcoins erworben werden können.</t>
  </si>
  <si>
    <t>Tredico ist die Kurzform der englischsprachigen Bezeichnung für dreidimensionale Verbundwerkstoffe. Diese sollen aus Pilzmyzel hergestellt und mit Naturfasern und dilatanter Flüssigkeit verstärkt werden, um bessere Festigkeit zu erreichen. Der Verbundwerkstoff soll als Sandwichstruktur umgesetzt werden. In diesem Projekt sollen sowohl ein Prototyp der benötigten Maschine gebaut und optimiert werden, wie auch das zu druckende Material aus Pilzmyzel.</t>
  </si>
  <si>
    <t>Das Management der Straßenerhaltung soll zu einem echten Pavement Management System erweitert werden, damit erforderlich werdende Sanierungsmaßnahmen zielgerecht nach Art, Umfang und Eingreifzeitpunkt bestimmt werden können. Das TSD+ führt Tragfähigkeitsmessungen durch, um visuell nicht erkennbare strukturelle Defizite aufzuspüren und notwendige Sanierungsmaßnahmen zielgerecht bestimmen zu können.</t>
  </si>
  <si>
    <t>Rückbau des vorhandenen Gebäudes und Neubau eines größeren, barrierefreien und energeieffizienten Zentrums.</t>
  </si>
  <si>
    <t>Das im Stadtteil Hochfeld seit vielen Jahren provisorisch bestehende Blaue Haus (Container) soll neu gebaut werden, um mit den verbesserten baulichen Angeboten den Bedarfen hinsichtlich der Kinder- und Jugendarbeit/-integration gerecht zu werden.</t>
  </si>
  <si>
    <t>Das Konzept WaGuDi erlaubt es erstmals Licht an einer genau kontrollierbaren Stelle aus einem Wellenleiter zu entnehmen. Die Stelle wird damit zum leuchtenden Pixel eines Wellenleiterdisplays (WaveGuide Displays). Das Projekt umfasst die Herstellung erster Demonstratoren, die die steuerbare Entnahme von Licht aus einem Wellenleiter zeigen. Finales Ziel ist ein einfaches transparentes Farbdisplay, das die Vorzüge des Konzeptes in der Display- und Beleuchtungstechnik demonstrieren wird.</t>
  </si>
  <si>
    <t>Das Verfahren stellt eine Lösung zur Umformung von hochfesten und dünnwandigen Profilen dar, die aufgrund der Forderung nach ressourceneffizienten Produkten stärker gefragt werden und mittels konventioneller Fertigungsmethoden nur eingeschränkt fertigbar sind. In dem Projekt soll daher das patentierte Werkzeugkonzept zum kombinierten Walzen und Biegen von Profilen industriell nutzbar gemacht werden. Es soll geklärt werden, inwieweit die Verfahrensgrenzen ausgeweitet werden können.</t>
  </si>
  <si>
    <t>Der Maschenbildungsprozess kann Geschwindigkeiten von bis zu 4.300 (Kettenwirkautomat) bzw. 2.400 (Raschelmaschine) U/min realisieren. Die begrenzende Größe ist in der Regel die Schussverlegung. Die Erfindung mit dem neuen Flügelschusseintrag  ändert das Eintragsprinzip grundlegend. Das vorliegende Patent kann die Schusseintragsgeschwindigkeit um ein Vielfaches steigern. Im Rahmen des Projektes soll in einem Proof of Principle die Eignung und das Potential des Verfahrens nachgewiesen werden.</t>
  </si>
  <si>
    <t>Das Patent-Validierungsprojekt Plug n Control entwickelt einen Kopplungsmechanismus von elektrischen Verbrauchern mit Steuerungs- und Abrechnungssystemen. Dazu wird ein niederfrequenter Strom über ein Netzteil moduliert. Das Verfahren ermöglicht den einfachen Aufbau mehrdimensionaler Steuerungszonen, um das bestehende Energienetz auf Leitungs-, Haus- und Netzebene ohne Überlastung optimal auszulasten. Ein Anwendungsgebiet ist die Elektromobilität.</t>
  </si>
  <si>
    <t>Mit dem Spider Robot wird eine Kletterroboteranlage für den Transport erforderlicher Geräte und Personen zur Instandhaltung von Türmen von Windenergieanlagen (WEA) entwickelt. Instandhaltungswerkzeuge können damit wetterunabhängig an beliebige Stellen der Turmoberfläche eingesetzt werden. Im Rahmen dieses Projektes wird ein Spider Robot Demonstrator entwickelt und getestet.</t>
  </si>
  <si>
    <t>Ziel des Vorhabens ist die prototypische Umsetzung und Validierung eines neuartigen Herzunterstützungssystems. Im Gegegnsatz zu bisherigen Systemen ermöglicht das neue System eine präzise Einstellung der hydraulischen Belastung des Herzens. Daneben eröffnet das System neue Möglichkeiten für die Forschung und kann die Qualität von Tierversuchen verbessern. Die größte Herausforderung der Umsetzung besteht in der Entwicklung der zum Einsatz kommenden Regelungstechnik.</t>
  </si>
  <si>
    <t>Das Ziel des Vorhabens ist die Entwicklung objektiver Bewertungsalgorithmen für Fußballspieler. Diese datenbasierte Spieleranalyse kann sowohl als Vorfilter für das Spielerscouting als auch für Team- und Gegneranalysen eingesetzt werden.</t>
  </si>
  <si>
    <t>Ziel des Vorhabens ist es die Aachener KMU bekannter zu machen und den Fachkräftetransfer von der Hochschule (RWTH Aachen) in die regionale Wirtschaft zu stärken. Dies soll insgesamt durch drei Maßnahmen erfolgen:
a) Coaching von KMU und Studierenden
b) „Jobcaching“
c) Speeddating</t>
  </si>
  <si>
    <t>"Den digitalen Wandel nutzen - für Unternehmen und Arbeitsplätze - aber sicher!"</t>
  </si>
  <si>
    <t>Neuausrichtung des Entsorgungszentrum Leppe zu einem Kompetenz-, Lern-und Innovationsort, Erforschung der nachhaltigen Aufbereitung von Sekundärrohstoffen aus Reststoffen sowie deren kaskadenförmige stoffliche und energetische Verwertung zur Schonung der Primärrohstoffe durch eine interdisziplinäre Forschungsgemeinschaft :metabolon, der neben dem BAV und der TH Köln weitere erfahrene Partner aus FuE (u. a. RWTH Aachen, Fraunhofer Umsicht, Universität Duisburg-Essen) angehören</t>
  </si>
  <si>
    <t>Im hier beantragten Projektabschnitt sollen weitere Technikumsanlagen für die Prozessschritte Vergasung und Pyrolyse aufgebaut werden. Eine stärkere Verknüpfung von Einzelprozessen gewährleistet - auf Basis von parralel durchgeführten Bilanzierungen und einer detaillierten Life-Cyle-Analysis (LCA) - dass zusätzliche Informationen zu den Marktchancen und zur Umweltbelastung neuer Verfahren gewonnen werden.</t>
  </si>
  <si>
    <t>Durch die interdisziplinäre Zusammenarbeit drei Hochschulen (Uni Bonn, Hochschule Bonn-Rhein-Sieg und Alanus Hochschule) im Bereich Kompetenzschwerpunkt Biobasierte Produkte soll es an der Herstellung neuer biobasierter Materialien für verschiedene Anwendungen geforscht/gearbeitet werden.</t>
  </si>
  <si>
    <t>Durch die interdisziplinäre Zusammenarbeit drei Hochschulen (Uni Bonn, Hochschule Bonn-Rhein-Sieg) im Bereich Kompetenzschwerpunkt Biobasierte Produkte soll es an der Herstellung neuer biobasierter Materialien für verschiedene Anwendungen geforscht/gearbeitet werden.</t>
  </si>
  <si>
    <t>Einrichtung eines einheitlichen Gründungsportals um Transparenz über regionale und überregionale Angebote für innovative und wachstumsstarke Unternehmensgründungen zu schaffen.</t>
  </si>
  <si>
    <t>Die funktionale und städtebauliche Umgestaltung der Fußgängerzone ist eine der zentralen Schlüsselmaßnahmen des Stadterneuerungsprojekts "Wir machen MITte". Die Fußgängerzone als Ort der Begegnung und des sozialen Austauschs wird dauerhaft gefestigt, indem der Aufenthaltscharakter und die Verweilqualität für Bewohner und Besucher aller Altersgruppen gestärkt wird.</t>
  </si>
  <si>
    <t>Lückenschluss des Radwegenetzes der Stadt Dorsten und der Grünverbindung zwischen den Wegeverbindungen Nord und Süd. Der am Bahnhof Dorsten freiwerdende Gleisbereich wird für diesen Lückenschluss verwendet.</t>
  </si>
  <si>
    <t>Ersatz- und Ergänzungsausstattung der Kreishandwerkerschaft Coesfeld im Bereich Dreherei und Fräserei/ Sanitär-Heizung-Klima um den Fachkräftemangel in diesen Bereichen durch eine Modernisierung der vorhanden Fachwerkstätten entgegen zu wirken. Die vorhanden Geräte wurden im Jahre 1986 beschafft und entsprechen nicht mehr dem Stand der Dinge, um dem Ausbildungsauftrag zu gewährleisten.
Die Ausstattungsmodernisierung ist folglich zwingend notwendig. Genauere Projektbeschreibung siehe Antragsunter</t>
  </si>
  <si>
    <t>Das Projekt ist ein quartiersnahes Förder,- Aktivierungs- und Qualifizierungsangebot. Es steht allen Personen offen, die von Armut und sozialer Ausgrenzung betroffen sind und hält individuelle, flexible, aufeinander aufbauende und vernetzte Angebote zur persönlichen Stabilisierung, Förderung der Kompetenzen und vernetzten Beratung bereit.</t>
  </si>
  <si>
    <t>Das Projekt WALDband Teilprojekt Vom Verbot zum Angebot ist ein übergreifendes Projekt zur Inspiration und Information von Besuchern des WALDbands bzw. des Naturparks. Vor dem Hintergrund der zunehmenden Digitalisierung und des ubiquitären Internetzugangs ist es erforderlich, die Gäste künftig über eine mobile Internetseite mit zielgruppenspezifischen Inhalten zu inspirieren und zu informieren. Diesen zentralen Aspekten wird die neue Internetseite Rechnung tragen.</t>
  </si>
  <si>
    <t>Das CSR-Kompetenzzentrum Münsterland verfolgt als zentrales Ziel die Verbreitung von CSR im Münsterland. Die unternehemrische Gestaltung gesellschaftlicher Verantwortungsübernahme soll als Erfolgsfaktor der regionalen Entwicklung positioniert werden. Zielgruppe sind kleine und mittlere Unternehmen</t>
  </si>
  <si>
    <t>Das CSR-Kompetenzzentrum Ruhr unterstützt insbesondere kleine und mittlere Unternehmen in der Region entlang der Ruhr bei der systematischen Einführung und Umsetzung von Corporate Social Responsibility in den Handlungsfeldern Markt, Umwelt, Mitarbeiter und Gemeinwesen, um den Beitrag der Unternehmen zu einer nachhaltigen Entwicklung in der Region zu erhöhen.</t>
  </si>
  <si>
    <t>In der Antoniusgasse liegt ein ca. 350qm großer Spielplatz. Er ist für Kinder im Alter von 0-5 Jahren gestaltet. Er ist innerhalb des Innenstadtrings der einzige öffentliche Spielplatz für diese Altersgruppe und von daher ist das Angebot besonders für die in der Innenstadt lebenden Kinder von besonderer Bedeutung. Viele dieser Kinder sind aus wirtschaftlichen Gründen auf nicht-kommerzielle Aufenthaltsmöglichkeiten angewiesen. Ziel ist die Umgestaltung von Gasse und Spielplatz.</t>
  </si>
  <si>
    <t>Untersuchung der Veredelung hinsichtlich von Einsparpotenzialen</t>
  </si>
  <si>
    <t>durch eine fundierte Analyse der Produktionsprozesse sollen Optimierungsprozesse aufgezeigt und Einsparpotentiale betrachtet werden, sowie Maßnahmen zur Realsierung vorgeschlagen werden.</t>
  </si>
  <si>
    <t>Durch eine ganzheitliche Prozessanalyse sollen Potentiale mit der Methode des PIUS-Check qualifiziert werden und Lösungsvorschläge entwickelt werden, um den Verbrauch an Betriebs- und Hilfsstoffen nachhaltig zu senken und somit Kosteneinsparungen zu erreichen.</t>
  </si>
  <si>
    <t>Die eingesetzte elektrische und thermische Energie soll reduziert werden, die nicht vermeidbaren Abwärmemengen sollen stärker als bisher im Fertigungsprozess genutzt werden. Der Schwerpunkt wird auf der qualitativen und quantitativen Erfassung und Bewertung der vorhandenen Abwärmepotentiale in sämtlichen Produktionsstufen liegen.</t>
  </si>
  <si>
    <t>Ziel der Untersuchung ist eine ressourcenschonende Optimierung des Energieverbrauchs. Es soll ein Gesamtkonzept zur zukünftigen Energieversorgung und -verwendung nach den Vorgaben des PIUS-Checks.</t>
  </si>
  <si>
    <t>Analyse der Geschäftsprozesse, damit zukünftig Materialverluste und Ineffizienzen im Unternehmen leichter identifiziert werden können und die Steuerung des Unternehmens mittels Materialverbrauchskennzahlen ermöglicht wird</t>
  </si>
  <si>
    <t>Die Hündgen Entsorgungs GmbH &amp; Co. KG beabsichtigt die Errichtung einer innovativen Sortieranlage zum Recycling von Kunststoffleichtverpackungen aus Abfallgemischen (LVP). Ziel ist es, den Anteil sortenrein stofflicher verwertbarer Kunststoffe gegenüber dem Stand der Technik annähernd zu verdoppeln und die nur thermisch verwertbare Fraktion drastisch zu reduzieren. Hiermit wird ein neuer Standard für die Ressourceneffizienz in der Recyclingwirtschaft gesetzt.</t>
  </si>
  <si>
    <t>Im Rahmen des Projekts soll ein Kennzahlensystem erarbeitet werden, um die Prozessleistung transparent und messbar zu machen. Hauptziel ist die Senkung des Ausschusses, die durch Optimierungen der Produktions- und Prüfprozesse erreicht werden soll. Über den reinen Teile-Ausschuss hinaus wird dabei auch geprüft, ob Material effizienter verarbeitet werden kann. Potenziale werden außerdem in der Lagerhaltung und in der Kommissionierungsstrategie vermutet.</t>
  </si>
  <si>
    <t>Die Anforderungen der Kunden bei gleichzeitig zunehmender Varianz und reduzierter Losgröße führen zu ineffizienten, innerbetrieblichen Abläufen mit hohem Rüstaufwand und unproduktivem Material- und Energieeinsatz. Zur Sicherstellung der Wettbewerbsfähigkeit sind Maßnahmen zur Ressourceneffizienzsteigerung in den Produktionsprozessen unumgänglich. Hier sollen nach der Methode des PIUS-Check Ressourceneffizienzpotenziale qualifiziert und konkrete Verbesserungsmaßnahmen erarbeitet werden.</t>
  </si>
  <si>
    <t>Innovatives, ressourcenschonendes Sägewerkskonzept für KMU</t>
  </si>
  <si>
    <t>Übergeordnetes Ziel des Projekts ist es, die Transparenz der Produktion zu erhöhen. Dies soll durch zwei Prozessschritte erreicht werden. Im Prozessschritt 1 sollen Maschinendaten ermittelt und analysiert werden. Im Prozessschritt 2 erfolgt die Anpassung und Integration einer geeigneten Produktionsplanungssoftware, die echtzeitnah die Maschinendaten verwerten kann und dem Planer neue Vorschläge bei den Abweichungen generiert.</t>
  </si>
  <si>
    <t>In dem Projekt soll mittels einer Ressourceneffizientberatung mit der Methodik des PIUS-Checks eine Stoffstromanalyse des Unternehmens erstellt werden. Neben der Stoffstromanalyse soll eine detaillierte CO2 Bilanzierung der Lippenpflegestifte erstellt werden.</t>
  </si>
  <si>
    <t>Für den Bereich der Fertigung soll die Materialeffizienz signifikant und nachhaltig verbessert werden.</t>
  </si>
  <si>
    <t>Ziel des Projektes ist die Optimierung aller Auftragsprozesse von der Angebotserstellung über Einkauf, Arbeitsvorbereitung und Produktion bis zum Versand. Die zu erwartenden Potenziale liegen in der Reduzierung des gesamten Material- und Energieaufwandes und in der effizienten Nutzung der vorhandenen Ressourcen. Weitere Effekte erwarten wir durch die Harmonisierung und Standardisierung der gesamten Prozesse.</t>
  </si>
  <si>
    <t>Im Projekt soll mittels einer Ressourceneffizienzberatung mit der Methodik des PIUS checks eine Stoffstromanalyse des Unternehmens erstellt und Ressourceneffizienzpotentiale gehoben werden.</t>
  </si>
  <si>
    <t>Angestrebt wird eine Verbesserung der Ressourceneffizienz im innerbetrieblichen Materialfluss sowie eine Steigerung der Ressourcenproduktivität i. H. v. 10 %. Betrachtet werden sollen insbesondere Möglichkeiten zur Optimierung der Arbeitsabläufe im Rundholzlager und der Steuerung der Trockenkammern.</t>
  </si>
  <si>
    <t xml:space="preserve">Das Projekt zielt darauf ab, die Bürgerinnen und Bürger in NRW über Möglichkeiten des Energiesparens, der Energieeffizienz und des Einsatzes erneuerbarer Energien zu informieren, zu beraten und zur Umsetzung zu motivieren. (Näheres ist der Projektakte zu entnehmen.)
</t>
  </si>
  <si>
    <t>Die relevanten Abläufe zu modernsieren und ressourceneffizienter zu gestalten.</t>
  </si>
  <si>
    <t>die abwärmeintensiven Prozesse zu identifizieren, deren Abwärmeaufkommen zu quantifizieren und Möglichkeiten zur Abwärmevermeidung bzw. -nutzung aufzuzeigen.</t>
  </si>
  <si>
    <t>PIUS-Check als Ressourceneffizienzanalyse, bei der mit einem konkreten Massnahmenpaket signifikante Einsparungen realisiert werden.</t>
  </si>
  <si>
    <t>Ressourceneffizienzberatung nach Methode des PIUS-Checks und der EFA-NRW</t>
  </si>
  <si>
    <t>Bestehende abläufe werden analysiert und auf Optimierungspotential im Bereich des Ressourceneinsatzes untersucht.</t>
  </si>
  <si>
    <t>Es sollen Lösungsvorschläge für eine optimierte, schweißtechnische Fertigung erarbeitet werden. Im Vordergrund stehen dabei die Minimierung der Nahtvorbereitung (Schweißen im I-Stoß), ein schnelles und zuverlässiges Schweißen der Bleche mit geringer Nahtüberhöhung und das Finden eines Verfahrens zur effizienten Nahtnachbearbeitung.</t>
  </si>
  <si>
    <t>eine Prozessoptimierung die zu einer höheren Materialeffizienz und Qualitätssteigerung führen soll</t>
  </si>
  <si>
    <t>- die innovative, globale und soziale Plattform für Songwriter, Musikhörer und Musikindustrie!</t>
  </si>
  <si>
    <t>Inhalt des Vorhabens ist die Weiterentwicklung der von Umsicht im Labormaßstab entwickelten neuartigen Redox-Flow-Technologie mit größeren Zellgrößen, der Bau und Betrieb eines Speichers mit 15kW und 75 kWh in Ergänzung einer bestehenden PV-Anlage und die Optimierung des Speichers und das Heranführen an die Marktreife.</t>
  </si>
  <si>
    <t xml:space="preserve">Inhalt des Vorhabens ist die Weiterentwicklung der von Umsicht im Labormaßstab entwickelten neuartigen Redox-Flow-Technologie mit größeren Zellgrößen, der Bau und Betrieb eines Speichers mit 15kW und 75 kWh in Ergänzung einer bestehenden PV-Anlage und die Optimierung des Speichers und das Heranführen an die Marktreife.
</t>
  </si>
  <si>
    <t>"Gemeinsam" - Professionsübergreifende Zusammenarbeit für ein menschlicheres Gesundheitssystem" Prävention, Früherkennung und TEilhabe für demenziell erkrankte und demenzgefährdete Menschen - gendergerecht, biografieorientiert und kultursensibel</t>
  </si>
  <si>
    <t>"Gemeinsam" - "Professionsübergreifende Zusammenarbeit für ein menschlicheres Gesundheitssystem" Prävention, Früherkennung und TEilhabe für demenziell erkrankte und demenzgefährdete Menschen - gendergerecht, biografieorientiert und kultursensibel</t>
  </si>
  <si>
    <t>"Radar Vision - Entwicklung eines Navigationshilfsmittels für Menschen mit Sehbehinderung" - RaVis-3D</t>
  </si>
  <si>
    <t>"Radar Vision - Entwicklung eines Navigationshilfsmittels für Menschen mit Sehbehinderung"</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</si>
  <si>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nächsten Schritt durch modernes Direct-Digital-Manufacturing dezentral und lokal gefertigt werden.</t>
  </si>
  <si>
    <t>Ziel des Projektes MEDUSA ist es, auf der Basis von Vorgängerprojekten zur Telematik, die technisch möglichen Umsetzungen zur hochinnovativen Bild-, Video- und Datenübertragung für eine Vernetzung von Notärzten vor Ort mit stationärem Arztpersonal der Maximalversorger für die Anamnese-, Diagnose- und Therapieunterstützung von Schwerstverletzten zu entwickeln und zu pilotieren.</t>
  </si>
  <si>
    <t>Im Rahmen des Projektes APPLAUS für junge Erwachsene wird basierend auf einer qualitativen Studie ein innovatives, die Besonderheiten von jungen Frauen und Männern berücksichtigendes, schmerztherapeutisches interdisziplinäres multimodales Therapieprogramm entwickelt. Zur Sicherstellung eines stabilen und nachhaltigen Therapieerfolges wird eine App für Smartphones und Tablets während der Therapie und der Nachsorge eingesetzt.</t>
  </si>
  <si>
    <t>BluStar.NRW ist ein Projekt mit den Schwerpunkten Analyse der Blutzell- und Stammzelleigenschaften und Gewinnung neuer Blut- und Stammzellspender aus den Populationen der Flüchtlinge und Migranten in NRW. Ziel ist es, eine bessere gesundheitliche Versorgung und soziale Integration zu erreichen.</t>
  </si>
  <si>
    <t xml:space="preserve">Audiosivisuelles individualisiertes Assistenzsystem als Therapieunterstützung bei kindlichen phonetisch-phonologischen Artikulationsstörungen
Im Vorhaben soll eine motivierende lernumgebung in Form eines technischen Assistenzsystems zur Unterstützung der Therapie bei kindlichen Artikulationsstörungen demonstratorisch entwickelt werden. 
</t>
  </si>
  <si>
    <t>Audiosivisuelles individualisiertes Assistenzsystem als Therapieunterstützung bei kindlichen phonetisch-phonologischen Artikulationsstörungen
Im Vorhaben soll eine motivierende lernumgebung in Form eines technischen Assistenzsystems zur Unterstützung der Therapie bei kindlichen Artikulationsstörungen demonstratorisch entwickelt werden.</t>
  </si>
  <si>
    <t>Echtzeitnahes kollaboratives Planen und Optimieren</t>
  </si>
  <si>
    <t>TurboSens - Intelligente und energieeffiziente Gasturbine durch Vernetzung innovativer Sensortechnik und ökologischer Optimierung</t>
  </si>
  <si>
    <t>Turbo Sens - Intelligente und energieeffiziente Gasturbine durch Vernetzung innovativer Sensortechnik und ökologischer Optimierung</t>
  </si>
  <si>
    <t>LeanDeR - LNG duisport RWE - Aufbau einer multimodal nutzbaren LNG-Ingrastruktur als Leuchtturm-Projekt am Duisburger Hafen</t>
  </si>
  <si>
    <t>LeanDeR - LNG Duispot RWE - Aufbau einer multimodal nutzbaren LNG-Infrastruktur als Leuchtturm-Projekt am Duisburger Hafen</t>
  </si>
  <si>
    <t>LeanDer - LNG duisport RWE - Aufbau einer multimodal nutzbaren LNG-Infrastruktur als Leuchtturmprojekt am Duisburger Hafen</t>
  </si>
  <si>
    <t>Fit2Load - Planung und Implementierung eines Mobilitätskonzeptes zur CO2-armen Nutzung von Elektro-mobilität im Bereich des Filiallieferverkehrs mit Fokus auf eine intelligente und wirtschaftliche Netzintegration</t>
  </si>
  <si>
    <t>Fit2Load - Planung und Implimentierung eines Mobilitätskonzeptes zur CO2-armen Nutzung von Elektro-mobilität im Bereich des Filiallieferverkehrs mit Fokus auf eine intelligente und wirtschaftliche Netzintegration</t>
  </si>
  <si>
    <t>RekuVent: Rekuperatives Schraubenspindel-Ventil</t>
  </si>
  <si>
    <t>RekuVent - Rekuperatives Schraubenspindel-Ventil</t>
  </si>
  <si>
    <t>Ziel des Projektes ist es, die Qualität, Sicherheit und Effizienz der Notfallversorgung mit Hilfe innovativer und nutzerorientierter Informations- und Kommunikationslösungen flächendeckend zu erhöhen. Hierzu soll untersucht werden, wie der Anlage- und Ausleseprozess ärztlich validierter Notfalldatensätze möglichst optimal gestaltet werden kann und wie notfallmedizinisch relevante Patientendaten auch unabhängig von der elektronischen Gesundheitskarte sicher verfügbar gemacht werden können.</t>
  </si>
  <si>
    <t>- GrundlastoptimierteWindenergieanlage MaxCap zur bedarfsgerechten Energieproduktion - Ziel des Projektes ist es, neben der Weiterentwicklung vorhandener Technologien für den Triebstrang ein Gesamtsystem einer Windenergieanlage für bisher nicht wirtschaftliche Standorte (Schwachwind-Standorte) im Binnenland bei Reduktion der Volatilität der Einspeisung (bessere Grundlastfähigkeit) und Maximierung des Kapazitätsfaktors zu entwickeln und zu konstruieren.</t>
  </si>
  <si>
    <t>EOSG - Energieflussoptimierung im Smart Grid mittels intelligenter Netzkomponenten - Beitrag zur optimalen Lenkung der Energieflüsse in einem von regenerativen Energiequellen und Speichern geprägten kleinen Verteilnetzabschnitt mithilfe elektronisch regelbarer Verteilnetztransformatoren sowie Netzzustandssimulatoren zur Bildung eines Smart Grids und Erreichung der Klimaziele</t>
  </si>
  <si>
    <t>EOSG - Energieflussoptimierung im Smart Grid mittels intelligenter Netzkomponenten - Beitrag zur optimalen Lenkung der Energieflüsse in einem von regenerativen Energiequellen und Speichern geprägten kleinen Verteilnetzabschnitt mithilfe elektronisch regelbarer Verteilnetztransformatoren sowie Netzzustandssimulatoren zur Bildung eines Smart Grids und Erreichung der Klimaziele - TP2</t>
  </si>
  <si>
    <t>Fit2Load - Planung und Implementierung eines Mobilitätskonzepts CO2-armen Nutzung von Elektro-mobilität im Bereich des Filiallieferverkehrs mit Fokus auf eine intelligiente und wirtschaftliche Netzintegration -TP5</t>
  </si>
  <si>
    <t xml:space="preserve">Sensorik zur Schadensüberwachung von Radsatzwellen in Schienenfahrzeugen (On-Line Structural Health Monitoring)
</t>
  </si>
  <si>
    <t xml:space="preserve">DUETT: Diesel-Hybridfahrzeuge für eine umweltbewusste Mobilität: Eine vernetzte Systementwicklung in physischer und virtueller Umgebung
Diesel-Hybridfahrzeuge für eine umweltbewusste Mobilität: Eine vernetzte Systementwicklung in physischer und virtueller Umgebung
</t>
  </si>
  <si>
    <t xml:space="preserve">Diesel-Hybridfahrzeuge für eine umweltbewusste Mobilität: Eine vernetzte Systementwicklung in physischer und virtueller Umgebung
</t>
  </si>
  <si>
    <t xml:space="preserve">Diesel-Hybridfahrzeuge für eine umweltbewusste Mobilität: Eine vernetzte Systementwicklung in physischer und virtueller Umgebung
Diesel-Hybridfahrzeuge für eine umweltbewusste Mobilität: Eine vernetzte Systementwicklung in physischer und virtueller Umgebung
</t>
  </si>
  <si>
    <t xml:space="preserve">Integrierte Entwicklung eines Baukastens für Ladewagensysteme mit stückzahlvariablem Produktionssystem
für die wirtschaftliche Herstellung von elektrischen Nutzfahrzeugen
</t>
  </si>
  <si>
    <t xml:space="preserve">Ladungsträger on Demand – additive Fertigungsverfahren zur Erstellung passgenauer produktindividueller Ladungsträger
</t>
  </si>
  <si>
    <t xml:space="preserve">Automatisierungstechnik und Ergonomieunterstützung für innovative Kommissionier- und Umschlagkonzepte der Logistik in NRW
</t>
  </si>
  <si>
    <t>Aufbau eines Innovationsclusters und Schaffung einer Netzwerk Infrastruktur durch: 
- Aufbau des Netzwerks COPT.Anwendung 
- Entwicklung eines Openinnovation-Ansatzes (Zusammenführung von Nutzern und Anwendern der neuen Techniken
- Aktive Unterstützung von Anbahnungen neuer Produktideen und Ausgründungen
- Verknüpfung von COPT.Anwendung mit den anderen eigenen Netzwerken sowie im Gesamtverbund mit anderen nationalen und internationalen Netzwerken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</si>
</sst>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5" x14ac:knownFonts="1">
    <font>
      <sz val="11"/>
      <color theme="1"/>
      <name val="Calibri"/>
      <family val="2"/>
      <scheme val="minor"/>
    </font>
    <font>
      <sz val="10"/>
      <name val="Arial"/>
      <family val="2"/>
    </font>
    <font>
      <b/>
      <sz val="10"/>
      <name val="Arial"/>
      <family val="2"/>
    </font>
    <font>
      <sz val="10"/>
      <color theme="1"/>
      <name val="Arial"/>
      <family val="2"/>
    </font>
    <font>
      <b/>
      <sz val="10"/>
      <color theme="0"/>
      <name val="Arial"/>
      <family val="2"/>
    </font>
  </fonts>
  <fills count="3">
    <fill>
      <patternFill patternType="none"/>
    </fill>
    <fill>
      <patternFill patternType="gray125"/>
    </fill>
    <fill>
      <patternFill patternType="solid">
        <fgColor theme="1"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64" fontId="3" fillId="0" borderId="1" xfId="0" applyNumberFormat="1" applyFont="1" applyBorder="1" applyAlignment="1">
      <alignment horizontal="left" vertical="center" wrapText="1"/>
    </xf>
    <xf numFmtId="164"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60"/>
  <sheetViews>
    <sheetView tabSelected="1" zoomScale="80" zoomScaleNormal="80" workbookViewId="0">
      <selection activeCell="C454" sqref="C454"/>
    </sheetView>
  </sheetViews>
  <sheetFormatPr baseColWidth="10" defaultRowHeight="120" customHeight="1" x14ac:dyDescent="0.25"/>
  <cols>
    <col min="1" max="1" width="34" style="4" bestFit="1" customWidth="1"/>
    <col min="2" max="2" width="43.28515625" style="4" customWidth="1"/>
    <col min="3" max="3" width="70.7109375" style="4" customWidth="1"/>
    <col min="4" max="4" width="42.42578125" style="4" customWidth="1"/>
    <col min="5" max="5" width="17.140625" style="4" customWidth="1"/>
    <col min="6" max="6" width="16.85546875" style="4" customWidth="1"/>
    <col min="7" max="7" width="19.7109375" style="14" customWidth="1"/>
    <col min="8" max="8" width="20.7109375" style="14" customWidth="1"/>
    <col min="9" max="9" width="13.28515625" style="4" customWidth="1"/>
    <col min="10" max="10" width="14.7109375" style="4" customWidth="1"/>
    <col min="11" max="11" width="6.5703125" style="4" customWidth="1"/>
    <col min="12" max="12" width="16" style="4" customWidth="1"/>
    <col min="13" max="13" width="63.5703125" style="4" customWidth="1"/>
    <col min="14" max="14" width="11.42578125" style="11"/>
    <col min="15" max="16384" width="11.42578125" style="4"/>
  </cols>
  <sheetData>
    <row r="1" spans="1:14" s="5" customFormat="1" ht="120" customHeight="1" x14ac:dyDescent="0.25">
      <c r="A1" s="1" t="s">
        <v>174</v>
      </c>
      <c r="B1" s="1" t="s">
        <v>167</v>
      </c>
      <c r="C1" s="1" t="s">
        <v>168</v>
      </c>
      <c r="D1" s="1" t="s">
        <v>166</v>
      </c>
      <c r="E1" s="1" t="s">
        <v>171</v>
      </c>
      <c r="F1" s="1" t="s">
        <v>172</v>
      </c>
      <c r="G1" s="2" t="s">
        <v>0</v>
      </c>
      <c r="H1" s="2" t="s">
        <v>175</v>
      </c>
      <c r="I1" s="1" t="s">
        <v>1718</v>
      </c>
      <c r="J1" s="1" t="s">
        <v>3772</v>
      </c>
      <c r="K1" s="3" t="s">
        <v>1</v>
      </c>
      <c r="L1" s="1" t="s">
        <v>169</v>
      </c>
      <c r="M1" s="1" t="s">
        <v>170</v>
      </c>
    </row>
    <row r="2" spans="1:14" ht="120" customHeight="1" x14ac:dyDescent="0.25">
      <c r="A2" s="6" t="s">
        <v>1177</v>
      </c>
      <c r="B2" s="7" t="s">
        <v>2062</v>
      </c>
      <c r="C2" s="7" t="s">
        <v>1694</v>
      </c>
      <c r="D2" s="7" t="s">
        <v>3561</v>
      </c>
      <c r="E2" s="7">
        <v>41643</v>
      </c>
      <c r="F2" s="7">
        <v>43830</v>
      </c>
      <c r="G2" s="8">
        <v>3701254.42</v>
      </c>
      <c r="H2" s="9">
        <v>1850627.2</v>
      </c>
      <c r="I2" s="10" t="s">
        <v>4403</v>
      </c>
      <c r="J2" s="10" t="s">
        <v>3773</v>
      </c>
      <c r="K2" s="4" t="s">
        <v>3</v>
      </c>
      <c r="L2" s="11" t="str">
        <f t="shared" ref="L2:L65" si="0">LEFT(M2,3)</f>
        <v>121</v>
      </c>
      <c r="M2" s="11" t="s">
        <v>1716</v>
      </c>
      <c r="N2" s="4"/>
    </row>
    <row r="3" spans="1:14" ht="120" customHeight="1" x14ac:dyDescent="0.25">
      <c r="A3" s="6" t="s">
        <v>1179</v>
      </c>
      <c r="B3" s="7" t="s">
        <v>2202</v>
      </c>
      <c r="C3" s="7" t="s">
        <v>1696</v>
      </c>
      <c r="D3" s="7" t="s">
        <v>3561</v>
      </c>
      <c r="E3" s="7">
        <v>42006</v>
      </c>
      <c r="F3" s="7">
        <v>43465</v>
      </c>
      <c r="G3" s="8">
        <v>1196888.3500000001</v>
      </c>
      <c r="H3" s="9">
        <v>598444.17000000004</v>
      </c>
      <c r="I3" s="10" t="s">
        <v>4403</v>
      </c>
      <c r="J3" s="10" t="s">
        <v>3773</v>
      </c>
      <c r="K3" s="4" t="s">
        <v>3</v>
      </c>
      <c r="L3" s="11" t="str">
        <f t="shared" si="0"/>
        <v>121</v>
      </c>
      <c r="M3" s="11" t="s">
        <v>1716</v>
      </c>
      <c r="N3" s="4"/>
    </row>
    <row r="4" spans="1:14" ht="120" customHeight="1" x14ac:dyDescent="0.25">
      <c r="A4" s="6" t="s">
        <v>1178</v>
      </c>
      <c r="B4" s="7" t="s">
        <v>2058</v>
      </c>
      <c r="C4" s="7" t="s">
        <v>1695</v>
      </c>
      <c r="D4" s="7" t="s">
        <v>3561</v>
      </c>
      <c r="E4" s="7">
        <v>42006</v>
      </c>
      <c r="F4" s="7">
        <v>43465</v>
      </c>
      <c r="G4" s="8">
        <v>24082.84</v>
      </c>
      <c r="H4" s="9">
        <v>12041.42</v>
      </c>
      <c r="I4" s="10" t="s">
        <v>4403</v>
      </c>
      <c r="J4" s="10" t="s">
        <v>3773</v>
      </c>
      <c r="K4" s="4" t="s">
        <v>3</v>
      </c>
      <c r="L4" s="11" t="str">
        <f t="shared" si="0"/>
        <v>121</v>
      </c>
      <c r="M4" s="11" t="s">
        <v>1716</v>
      </c>
      <c r="N4" s="4"/>
    </row>
    <row r="5" spans="1:14" ht="120" customHeight="1" x14ac:dyDescent="0.25">
      <c r="A5" s="6" t="s">
        <v>1154</v>
      </c>
      <c r="B5" s="7" t="s">
        <v>2141</v>
      </c>
      <c r="C5" s="7" t="s">
        <v>2141</v>
      </c>
      <c r="D5" s="7" t="s">
        <v>3561</v>
      </c>
      <c r="E5" s="7">
        <v>42327</v>
      </c>
      <c r="F5" s="7">
        <v>42328</v>
      </c>
      <c r="G5" s="8">
        <v>1500</v>
      </c>
      <c r="H5" s="9">
        <v>750</v>
      </c>
      <c r="I5" s="10" t="s">
        <v>4403</v>
      </c>
      <c r="J5" s="10" t="s">
        <v>3773</v>
      </c>
      <c r="K5" s="4" t="s">
        <v>3</v>
      </c>
      <c r="L5" s="11" t="str">
        <f t="shared" si="0"/>
        <v>123</v>
      </c>
      <c r="M5" s="11" t="s">
        <v>1717</v>
      </c>
      <c r="N5" s="4"/>
    </row>
    <row r="6" spans="1:14" ht="120" customHeight="1" x14ac:dyDescent="0.25">
      <c r="A6" s="6" t="s">
        <v>1157</v>
      </c>
      <c r="B6" s="7" t="s">
        <v>2143</v>
      </c>
      <c r="C6" s="7" t="s">
        <v>2143</v>
      </c>
      <c r="D6" s="7" t="s">
        <v>3561</v>
      </c>
      <c r="E6" s="7">
        <v>42327</v>
      </c>
      <c r="F6" s="7">
        <v>42328</v>
      </c>
      <c r="G6" s="8">
        <v>1413.37</v>
      </c>
      <c r="H6" s="9">
        <v>706.68</v>
      </c>
      <c r="I6" s="10" t="s">
        <v>4403</v>
      </c>
      <c r="J6" s="10" t="s">
        <v>3773</v>
      </c>
      <c r="K6" s="4" t="s">
        <v>3</v>
      </c>
      <c r="L6" s="11" t="str">
        <f t="shared" si="0"/>
        <v>123</v>
      </c>
      <c r="M6" s="11" t="s">
        <v>1717</v>
      </c>
      <c r="N6" s="4"/>
    </row>
    <row r="7" spans="1:14" ht="120" customHeight="1" x14ac:dyDescent="0.25">
      <c r="A7" s="6" t="s">
        <v>1158</v>
      </c>
      <c r="B7" s="7" t="s">
        <v>2142</v>
      </c>
      <c r="C7" s="7" t="s">
        <v>2142</v>
      </c>
      <c r="D7" s="7" t="s">
        <v>3561</v>
      </c>
      <c r="E7" s="7">
        <v>42327</v>
      </c>
      <c r="F7" s="7">
        <v>42328</v>
      </c>
      <c r="G7" s="8">
        <v>618.79999999999995</v>
      </c>
      <c r="H7" s="9">
        <v>309.39999999999998</v>
      </c>
      <c r="I7" s="10" t="s">
        <v>4403</v>
      </c>
      <c r="J7" s="10" t="s">
        <v>3773</v>
      </c>
      <c r="K7" s="4" t="s">
        <v>3</v>
      </c>
      <c r="L7" s="11" t="str">
        <f t="shared" si="0"/>
        <v>123</v>
      </c>
      <c r="M7" s="11" t="s">
        <v>1717</v>
      </c>
      <c r="N7" s="4"/>
    </row>
    <row r="8" spans="1:14" ht="120" customHeight="1" x14ac:dyDescent="0.25">
      <c r="A8" s="6" t="s">
        <v>1155</v>
      </c>
      <c r="B8" s="7" t="s">
        <v>2144</v>
      </c>
      <c r="C8" s="7" t="s">
        <v>2144</v>
      </c>
      <c r="D8" s="7" t="s">
        <v>3561</v>
      </c>
      <c r="E8" s="7">
        <v>42327</v>
      </c>
      <c r="F8" s="7">
        <v>42328</v>
      </c>
      <c r="G8" s="8">
        <v>55.34</v>
      </c>
      <c r="H8" s="9">
        <v>27.67</v>
      </c>
      <c r="I8" s="10" t="s">
        <v>4403</v>
      </c>
      <c r="J8" s="10" t="s">
        <v>3773</v>
      </c>
      <c r="K8" s="4" t="s">
        <v>3</v>
      </c>
      <c r="L8" s="11" t="str">
        <f t="shared" si="0"/>
        <v>123</v>
      </c>
      <c r="M8" s="11" t="s">
        <v>1717</v>
      </c>
      <c r="N8" s="4"/>
    </row>
    <row r="9" spans="1:14" ht="120" customHeight="1" x14ac:dyDescent="0.25">
      <c r="A9" s="6" t="s">
        <v>1174</v>
      </c>
      <c r="B9" s="7" t="s">
        <v>1390</v>
      </c>
      <c r="C9" s="7" t="s">
        <v>1390</v>
      </c>
      <c r="D9" s="7" t="s">
        <v>3561</v>
      </c>
      <c r="E9" s="7">
        <v>41649</v>
      </c>
      <c r="F9" s="7">
        <v>43281</v>
      </c>
      <c r="G9" s="8">
        <v>664224.68000000005</v>
      </c>
      <c r="H9" s="9">
        <v>332112.34000000003</v>
      </c>
      <c r="I9" s="10" t="s">
        <v>4403</v>
      </c>
      <c r="J9" s="10" t="s">
        <v>3773</v>
      </c>
      <c r="K9" s="4" t="s">
        <v>3</v>
      </c>
      <c r="L9" s="11" t="str">
        <f t="shared" si="0"/>
        <v>121</v>
      </c>
      <c r="M9" s="11" t="s">
        <v>1716</v>
      </c>
      <c r="N9" s="4"/>
    </row>
    <row r="10" spans="1:14" ht="120" customHeight="1" x14ac:dyDescent="0.25">
      <c r="A10" s="6" t="s">
        <v>1153</v>
      </c>
      <c r="B10" s="7" t="s">
        <v>63</v>
      </c>
      <c r="C10" s="7" t="s">
        <v>1684</v>
      </c>
      <c r="D10" s="7" t="s">
        <v>3561</v>
      </c>
      <c r="E10" s="7">
        <v>42370</v>
      </c>
      <c r="F10" s="7">
        <v>43100</v>
      </c>
      <c r="G10" s="8">
        <v>885111.53</v>
      </c>
      <c r="H10" s="9">
        <v>442555.76</v>
      </c>
      <c r="I10" s="10" t="s">
        <v>4403</v>
      </c>
      <c r="J10" s="10" t="s">
        <v>3773</v>
      </c>
      <c r="K10" s="4" t="s">
        <v>3</v>
      </c>
      <c r="L10" s="11" t="str">
        <f t="shared" si="0"/>
        <v>121</v>
      </c>
      <c r="M10" s="11" t="s">
        <v>1716</v>
      </c>
      <c r="N10" s="4"/>
    </row>
    <row r="11" spans="1:14" ht="120" customHeight="1" x14ac:dyDescent="0.25">
      <c r="A11" s="6" t="s">
        <v>1168</v>
      </c>
      <c r="B11" s="7" t="s">
        <v>2205</v>
      </c>
      <c r="C11" s="7" t="s">
        <v>2205</v>
      </c>
      <c r="D11" s="7" t="s">
        <v>3561</v>
      </c>
      <c r="E11" s="7">
        <v>42005</v>
      </c>
      <c r="F11" s="7">
        <v>44196</v>
      </c>
      <c r="G11" s="8">
        <v>3770000</v>
      </c>
      <c r="H11" s="9">
        <v>1885000</v>
      </c>
      <c r="I11" s="10" t="s">
        <v>4403</v>
      </c>
      <c r="J11" s="10" t="s">
        <v>3773</v>
      </c>
      <c r="K11" s="4" t="s">
        <v>3</v>
      </c>
      <c r="L11" s="11" t="str">
        <f t="shared" si="0"/>
        <v>121</v>
      </c>
      <c r="M11" s="11" t="s">
        <v>1716</v>
      </c>
      <c r="N11" s="4"/>
    </row>
    <row r="12" spans="1:14" ht="120" customHeight="1" x14ac:dyDescent="0.25">
      <c r="A12" s="6" t="s">
        <v>1169</v>
      </c>
      <c r="B12" s="7" t="s">
        <v>2206</v>
      </c>
      <c r="C12" s="7" t="s">
        <v>2206</v>
      </c>
      <c r="D12" s="7" t="s">
        <v>3561</v>
      </c>
      <c r="E12" s="7">
        <v>42005</v>
      </c>
      <c r="F12" s="7">
        <v>44196</v>
      </c>
      <c r="G12" s="8">
        <v>2170000</v>
      </c>
      <c r="H12" s="9">
        <v>1085000</v>
      </c>
      <c r="I12" s="10" t="s">
        <v>4403</v>
      </c>
      <c r="J12" s="10" t="s">
        <v>3773</v>
      </c>
      <c r="K12" s="4" t="s">
        <v>3</v>
      </c>
      <c r="L12" s="11" t="str">
        <f t="shared" si="0"/>
        <v>121</v>
      </c>
      <c r="M12" s="11" t="s">
        <v>1716</v>
      </c>
      <c r="N12" s="4"/>
    </row>
    <row r="13" spans="1:14" ht="120" customHeight="1" x14ac:dyDescent="0.25">
      <c r="A13" s="6" t="s">
        <v>1170</v>
      </c>
      <c r="B13" s="7" t="s">
        <v>2208</v>
      </c>
      <c r="C13" s="7" t="s">
        <v>2208</v>
      </c>
      <c r="D13" s="7" t="s">
        <v>3561</v>
      </c>
      <c r="E13" s="7">
        <v>42005</v>
      </c>
      <c r="F13" s="7">
        <v>44196</v>
      </c>
      <c r="G13" s="8">
        <v>3150000</v>
      </c>
      <c r="H13" s="9">
        <v>1575000</v>
      </c>
      <c r="I13" s="10" t="s">
        <v>4403</v>
      </c>
      <c r="J13" s="10" t="s">
        <v>3773</v>
      </c>
      <c r="K13" s="4" t="s">
        <v>3</v>
      </c>
      <c r="L13" s="11" t="str">
        <f t="shared" si="0"/>
        <v>121</v>
      </c>
      <c r="M13" s="11" t="s">
        <v>1716</v>
      </c>
      <c r="N13" s="4"/>
    </row>
    <row r="14" spans="1:14" ht="120" customHeight="1" x14ac:dyDescent="0.25">
      <c r="A14" s="6" t="s">
        <v>1171</v>
      </c>
      <c r="B14" s="7" t="s">
        <v>2209</v>
      </c>
      <c r="C14" s="7" t="s">
        <v>2209</v>
      </c>
      <c r="D14" s="7" t="s">
        <v>3561</v>
      </c>
      <c r="E14" s="7">
        <v>42005</v>
      </c>
      <c r="F14" s="7">
        <v>44196</v>
      </c>
      <c r="G14" s="8">
        <v>3770000</v>
      </c>
      <c r="H14" s="9">
        <v>1885000</v>
      </c>
      <c r="I14" s="10" t="s">
        <v>4403</v>
      </c>
      <c r="J14" s="10" t="s">
        <v>3773</v>
      </c>
      <c r="K14" s="4" t="s">
        <v>3</v>
      </c>
      <c r="L14" s="11" t="str">
        <f t="shared" si="0"/>
        <v>121</v>
      </c>
      <c r="M14" s="11" t="s">
        <v>1716</v>
      </c>
      <c r="N14" s="4"/>
    </row>
    <row r="15" spans="1:14" ht="120" customHeight="1" x14ac:dyDescent="0.25">
      <c r="A15" s="6" t="s">
        <v>1172</v>
      </c>
      <c r="B15" s="7" t="s">
        <v>2210</v>
      </c>
      <c r="C15" s="7" t="s">
        <v>2210</v>
      </c>
      <c r="D15" s="7" t="s">
        <v>3561</v>
      </c>
      <c r="E15" s="7">
        <v>42005</v>
      </c>
      <c r="F15" s="7">
        <v>43373</v>
      </c>
      <c r="G15" s="8">
        <v>1350000</v>
      </c>
      <c r="H15" s="9">
        <v>675000</v>
      </c>
      <c r="I15" s="10" t="s">
        <v>4403</v>
      </c>
      <c r="J15" s="10" t="s">
        <v>3773</v>
      </c>
      <c r="K15" s="4" t="s">
        <v>3</v>
      </c>
      <c r="L15" s="11" t="str">
        <f t="shared" si="0"/>
        <v>121</v>
      </c>
      <c r="M15" s="11" t="s">
        <v>1716</v>
      </c>
      <c r="N15" s="4"/>
    </row>
    <row r="16" spans="1:14" ht="120" customHeight="1" x14ac:dyDescent="0.25">
      <c r="A16" s="6" t="s">
        <v>1156</v>
      </c>
      <c r="B16" s="7" t="s">
        <v>2269</v>
      </c>
      <c r="C16" s="7" t="s">
        <v>2269</v>
      </c>
      <c r="D16" s="7" t="s">
        <v>3561</v>
      </c>
      <c r="E16" s="7">
        <v>42240</v>
      </c>
      <c r="F16" s="7">
        <v>42241</v>
      </c>
      <c r="G16" s="8">
        <v>5648.97</v>
      </c>
      <c r="H16" s="9">
        <v>2824.49</v>
      </c>
      <c r="I16" s="10" t="s">
        <v>4403</v>
      </c>
      <c r="J16" s="10" t="s">
        <v>3773</v>
      </c>
      <c r="K16" s="4" t="s">
        <v>3</v>
      </c>
      <c r="L16" s="11" t="str">
        <f t="shared" si="0"/>
        <v>123</v>
      </c>
      <c r="M16" s="11" t="s">
        <v>1717</v>
      </c>
      <c r="N16" s="4"/>
    </row>
    <row r="17" spans="1:14" ht="120" customHeight="1" x14ac:dyDescent="0.25">
      <c r="A17" s="6" t="s">
        <v>1180</v>
      </c>
      <c r="B17" s="7" t="s">
        <v>2091</v>
      </c>
      <c r="C17" s="7" t="s">
        <v>1697</v>
      </c>
      <c r="D17" s="7" t="s">
        <v>3561</v>
      </c>
      <c r="E17" s="7">
        <v>42013</v>
      </c>
      <c r="F17" s="7">
        <v>43465</v>
      </c>
      <c r="G17" s="8">
        <v>17897.5</v>
      </c>
      <c r="H17" s="9">
        <v>8948.75</v>
      </c>
      <c r="I17" s="10" t="s">
        <v>4403</v>
      </c>
      <c r="J17" s="10" t="s">
        <v>3773</v>
      </c>
      <c r="K17" s="4" t="s">
        <v>3</v>
      </c>
      <c r="L17" s="11" t="str">
        <f t="shared" si="0"/>
        <v>123</v>
      </c>
      <c r="M17" s="11" t="s">
        <v>1717</v>
      </c>
      <c r="N17" s="4"/>
    </row>
    <row r="18" spans="1:14" ht="120" customHeight="1" x14ac:dyDescent="0.25">
      <c r="A18" s="6" t="s">
        <v>1181</v>
      </c>
      <c r="B18" s="7" t="s">
        <v>2089</v>
      </c>
      <c r="C18" s="7" t="s">
        <v>1698</v>
      </c>
      <c r="D18" s="7" t="s">
        <v>3561</v>
      </c>
      <c r="E18" s="7">
        <v>42053</v>
      </c>
      <c r="F18" s="7">
        <v>44196</v>
      </c>
      <c r="G18" s="8">
        <v>165556.32999999999</v>
      </c>
      <c r="H18" s="9">
        <v>82778.149999999994</v>
      </c>
      <c r="I18" s="10" t="s">
        <v>4403</v>
      </c>
      <c r="J18" s="10" t="s">
        <v>3773</v>
      </c>
      <c r="K18" s="4" t="s">
        <v>3</v>
      </c>
      <c r="L18" s="11" t="str">
        <f t="shared" si="0"/>
        <v>121</v>
      </c>
      <c r="M18" s="11" t="s">
        <v>1716</v>
      </c>
      <c r="N18" s="4"/>
    </row>
    <row r="19" spans="1:14" ht="120" customHeight="1" x14ac:dyDescent="0.25">
      <c r="A19" s="6" t="s">
        <v>1167</v>
      </c>
      <c r="B19" s="7" t="s">
        <v>2207</v>
      </c>
      <c r="C19" s="7" t="s">
        <v>2207</v>
      </c>
      <c r="D19" s="7" t="s">
        <v>3561</v>
      </c>
      <c r="E19" s="7">
        <v>42005</v>
      </c>
      <c r="F19" s="7">
        <v>44196</v>
      </c>
      <c r="G19" s="8">
        <v>3550000</v>
      </c>
      <c r="H19" s="9">
        <v>1775000</v>
      </c>
      <c r="I19" s="10" t="s">
        <v>4403</v>
      </c>
      <c r="J19" s="10" t="s">
        <v>3773</v>
      </c>
      <c r="K19" s="4" t="s">
        <v>3</v>
      </c>
      <c r="L19" s="11" t="str">
        <f t="shared" si="0"/>
        <v>121</v>
      </c>
      <c r="M19" s="11" t="s">
        <v>1716</v>
      </c>
      <c r="N19" s="4"/>
    </row>
    <row r="20" spans="1:14" ht="120" customHeight="1" x14ac:dyDescent="0.25">
      <c r="A20" s="6" t="s">
        <v>1165</v>
      </c>
      <c r="B20" s="7" t="s">
        <v>4167</v>
      </c>
      <c r="C20" s="7" t="s">
        <v>1689</v>
      </c>
      <c r="D20" s="7" t="s">
        <v>3561</v>
      </c>
      <c r="E20" s="7">
        <v>42395</v>
      </c>
      <c r="F20" s="7">
        <v>42429</v>
      </c>
      <c r="G20" s="8">
        <v>129</v>
      </c>
      <c r="H20" s="9">
        <v>64.5</v>
      </c>
      <c r="I20" s="10" t="s">
        <v>4403</v>
      </c>
      <c r="J20" s="10" t="s">
        <v>3773</v>
      </c>
      <c r="K20" s="4" t="s">
        <v>3</v>
      </c>
      <c r="L20" s="11" t="str">
        <f t="shared" si="0"/>
        <v>121</v>
      </c>
      <c r="M20" s="11" t="s">
        <v>1716</v>
      </c>
      <c r="N20" s="4"/>
    </row>
    <row r="21" spans="1:14" ht="120" customHeight="1" x14ac:dyDescent="0.25">
      <c r="A21" s="6" t="s">
        <v>1166</v>
      </c>
      <c r="B21" s="7" t="s">
        <v>2259</v>
      </c>
      <c r="C21" s="7" t="s">
        <v>1690</v>
      </c>
      <c r="D21" s="7" t="s">
        <v>3561</v>
      </c>
      <c r="E21" s="7">
        <v>42370</v>
      </c>
      <c r="F21" s="7">
        <v>43190</v>
      </c>
      <c r="G21" s="8">
        <v>1620949</v>
      </c>
      <c r="H21" s="9">
        <v>810474.5</v>
      </c>
      <c r="I21" s="10" t="s">
        <v>4403</v>
      </c>
      <c r="J21" s="10" t="s">
        <v>3773</v>
      </c>
      <c r="K21" s="4" t="s">
        <v>3</v>
      </c>
      <c r="L21" s="11" t="str">
        <f t="shared" si="0"/>
        <v>121</v>
      </c>
      <c r="M21" s="11" t="s">
        <v>1716</v>
      </c>
      <c r="N21" s="4"/>
    </row>
    <row r="22" spans="1:14" ht="120" customHeight="1" x14ac:dyDescent="0.25">
      <c r="A22" s="6" t="s">
        <v>1182</v>
      </c>
      <c r="B22" s="7" t="s">
        <v>4168</v>
      </c>
      <c r="C22" s="7" t="s">
        <v>1699</v>
      </c>
      <c r="D22" s="7" t="s">
        <v>3561</v>
      </c>
      <c r="E22" s="7">
        <v>42557</v>
      </c>
      <c r="F22" s="7">
        <v>43100</v>
      </c>
      <c r="G22" s="8">
        <v>164291.4</v>
      </c>
      <c r="H22" s="9">
        <v>82145.679999999993</v>
      </c>
      <c r="I22" s="10" t="s">
        <v>4403</v>
      </c>
      <c r="J22" s="10" t="s">
        <v>3773</v>
      </c>
      <c r="K22" s="4" t="s">
        <v>3</v>
      </c>
      <c r="L22" s="11" t="str">
        <f t="shared" si="0"/>
        <v>123</v>
      </c>
      <c r="M22" s="11" t="s">
        <v>1717</v>
      </c>
      <c r="N22" s="4"/>
    </row>
    <row r="23" spans="1:14" ht="120" customHeight="1" x14ac:dyDescent="0.25">
      <c r="A23" s="6" t="s">
        <v>1159</v>
      </c>
      <c r="B23" s="7" t="s">
        <v>4169</v>
      </c>
      <c r="C23" s="7" t="s">
        <v>2297</v>
      </c>
      <c r="D23" s="7" t="s">
        <v>3561</v>
      </c>
      <c r="E23" s="7">
        <v>42555</v>
      </c>
      <c r="F23" s="7">
        <v>42521</v>
      </c>
      <c r="G23" s="8">
        <v>124.5</v>
      </c>
      <c r="H23" s="9">
        <v>62.25</v>
      </c>
      <c r="I23" s="10" t="s">
        <v>4403</v>
      </c>
      <c r="J23" s="10" t="s">
        <v>3773</v>
      </c>
      <c r="K23" s="4" t="s">
        <v>3</v>
      </c>
      <c r="L23" s="11" t="str">
        <f t="shared" si="0"/>
        <v>121</v>
      </c>
      <c r="M23" s="11" t="s">
        <v>1716</v>
      </c>
      <c r="N23" s="4"/>
    </row>
    <row r="24" spans="1:14" ht="120" customHeight="1" x14ac:dyDescent="0.25">
      <c r="A24" s="6" t="s">
        <v>1160</v>
      </c>
      <c r="B24" s="7" t="s">
        <v>4170</v>
      </c>
      <c r="C24" s="7" t="s">
        <v>2438</v>
      </c>
      <c r="D24" s="7" t="s">
        <v>3561</v>
      </c>
      <c r="E24" s="7">
        <v>42557</v>
      </c>
      <c r="F24" s="7">
        <v>43100</v>
      </c>
      <c r="G24" s="8">
        <v>2000</v>
      </c>
      <c r="H24" s="9">
        <v>1000</v>
      </c>
      <c r="I24" s="10" t="s">
        <v>4403</v>
      </c>
      <c r="J24" s="10" t="s">
        <v>3773</v>
      </c>
      <c r="K24" s="4" t="s">
        <v>3</v>
      </c>
      <c r="L24" s="11" t="str">
        <f t="shared" si="0"/>
        <v>121</v>
      </c>
      <c r="M24" s="11" t="s">
        <v>1716</v>
      </c>
      <c r="N24" s="4"/>
    </row>
    <row r="25" spans="1:14" ht="120" customHeight="1" x14ac:dyDescent="0.25">
      <c r="A25" s="6" t="s">
        <v>1176</v>
      </c>
      <c r="B25" s="7" t="s">
        <v>4171</v>
      </c>
      <c r="C25" s="7" t="s">
        <v>1693</v>
      </c>
      <c r="D25" s="7" t="s">
        <v>3561</v>
      </c>
      <c r="E25" s="7">
        <v>42370</v>
      </c>
      <c r="F25" s="7">
        <v>44196</v>
      </c>
      <c r="G25" s="8">
        <v>2404000</v>
      </c>
      <c r="H25" s="9">
        <v>1202000</v>
      </c>
      <c r="I25" s="10" t="s">
        <v>4403</v>
      </c>
      <c r="J25" s="10" t="s">
        <v>3773</v>
      </c>
      <c r="K25" s="4" t="s">
        <v>3</v>
      </c>
      <c r="L25" s="11" t="str">
        <f t="shared" si="0"/>
        <v>121</v>
      </c>
      <c r="M25" s="11" t="s">
        <v>1716</v>
      </c>
      <c r="N25" s="4"/>
    </row>
    <row r="26" spans="1:14" ht="120" customHeight="1" x14ac:dyDescent="0.25">
      <c r="A26" s="6" t="s">
        <v>1175</v>
      </c>
      <c r="B26" s="7" t="s">
        <v>4172</v>
      </c>
      <c r="C26" s="7" t="s">
        <v>1692</v>
      </c>
      <c r="D26" s="7" t="s">
        <v>3561</v>
      </c>
      <c r="E26" s="7">
        <v>42435</v>
      </c>
      <c r="F26" s="7">
        <v>44196</v>
      </c>
      <c r="G26" s="8">
        <v>100000</v>
      </c>
      <c r="H26" s="9">
        <v>50000</v>
      </c>
      <c r="I26" s="10" t="s">
        <v>4403</v>
      </c>
      <c r="J26" s="10" t="s">
        <v>3773</v>
      </c>
      <c r="K26" s="4" t="s">
        <v>3</v>
      </c>
      <c r="L26" s="11" t="str">
        <f t="shared" si="0"/>
        <v>121</v>
      </c>
      <c r="M26" s="11" t="s">
        <v>1716</v>
      </c>
      <c r="N26" s="4"/>
    </row>
    <row r="27" spans="1:14" ht="120" customHeight="1" x14ac:dyDescent="0.25">
      <c r="A27" s="6" t="s">
        <v>1161</v>
      </c>
      <c r="B27" s="7" t="s">
        <v>4173</v>
      </c>
      <c r="C27" s="7" t="s">
        <v>1685</v>
      </c>
      <c r="D27" s="7" t="s">
        <v>3561</v>
      </c>
      <c r="E27" s="7">
        <v>42384</v>
      </c>
      <c r="F27" s="7">
        <v>43100</v>
      </c>
      <c r="G27" s="8">
        <v>400</v>
      </c>
      <c r="H27" s="9">
        <v>200</v>
      </c>
      <c r="I27" s="10" t="s">
        <v>4403</v>
      </c>
      <c r="J27" s="10" t="s">
        <v>3773</v>
      </c>
      <c r="K27" s="4" t="s">
        <v>3</v>
      </c>
      <c r="L27" s="11" t="str">
        <f t="shared" si="0"/>
        <v>121</v>
      </c>
      <c r="M27" s="11" t="s">
        <v>1716</v>
      </c>
      <c r="N27" s="4"/>
    </row>
    <row r="28" spans="1:14" ht="120" customHeight="1" x14ac:dyDescent="0.25">
      <c r="A28" s="6" t="s">
        <v>1162</v>
      </c>
      <c r="B28" s="7" t="s">
        <v>2292</v>
      </c>
      <c r="C28" s="7" t="s">
        <v>1686</v>
      </c>
      <c r="D28" s="7" t="s">
        <v>3561</v>
      </c>
      <c r="E28" s="7">
        <v>42588</v>
      </c>
      <c r="F28" s="7">
        <v>43100</v>
      </c>
      <c r="G28" s="8">
        <v>2000</v>
      </c>
      <c r="H28" s="9">
        <v>1000</v>
      </c>
      <c r="I28" s="10" t="s">
        <v>4403</v>
      </c>
      <c r="J28" s="10" t="s">
        <v>3773</v>
      </c>
      <c r="K28" s="4" t="s">
        <v>3</v>
      </c>
      <c r="L28" s="11" t="str">
        <f t="shared" si="0"/>
        <v>121</v>
      </c>
      <c r="M28" s="11" t="s">
        <v>1716</v>
      </c>
      <c r="N28" s="4"/>
    </row>
    <row r="29" spans="1:14" ht="120" customHeight="1" x14ac:dyDescent="0.25">
      <c r="A29" s="6" t="s">
        <v>1163</v>
      </c>
      <c r="B29" s="7" t="s">
        <v>4174</v>
      </c>
      <c r="C29" s="7" t="s">
        <v>1687</v>
      </c>
      <c r="D29" s="7" t="s">
        <v>3561</v>
      </c>
      <c r="E29" s="7">
        <v>42536</v>
      </c>
      <c r="F29" s="7">
        <v>44196</v>
      </c>
      <c r="G29" s="8">
        <v>54000</v>
      </c>
      <c r="H29" s="9">
        <v>27000</v>
      </c>
      <c r="I29" s="10" t="s">
        <v>4403</v>
      </c>
      <c r="J29" s="10" t="s">
        <v>3773</v>
      </c>
      <c r="K29" s="4" t="s">
        <v>3</v>
      </c>
      <c r="L29" s="11" t="str">
        <f t="shared" si="0"/>
        <v>123</v>
      </c>
      <c r="M29" s="11" t="s">
        <v>1717</v>
      </c>
      <c r="N29" s="4"/>
    </row>
    <row r="30" spans="1:14" ht="120" customHeight="1" x14ac:dyDescent="0.25">
      <c r="A30" s="6" t="s">
        <v>1164</v>
      </c>
      <c r="B30" s="7" t="s">
        <v>2151</v>
      </c>
      <c r="C30" s="7" t="s">
        <v>1688</v>
      </c>
      <c r="D30" s="7" t="s">
        <v>3561</v>
      </c>
      <c r="E30" s="7">
        <v>42536</v>
      </c>
      <c r="F30" s="7">
        <v>43100</v>
      </c>
      <c r="G30" s="8">
        <v>11162.19</v>
      </c>
      <c r="H30" s="9">
        <v>5581.09</v>
      </c>
      <c r="I30" s="10" t="s">
        <v>4403</v>
      </c>
      <c r="J30" s="10" t="s">
        <v>3773</v>
      </c>
      <c r="K30" s="4" t="s">
        <v>3</v>
      </c>
      <c r="L30" s="11" t="str">
        <f t="shared" si="0"/>
        <v>121</v>
      </c>
      <c r="M30" s="11" t="s">
        <v>1716</v>
      </c>
      <c r="N30" s="4"/>
    </row>
    <row r="31" spans="1:14" ht="120" customHeight="1" x14ac:dyDescent="0.25">
      <c r="A31" s="6" t="s">
        <v>1751</v>
      </c>
      <c r="B31" s="7" t="s">
        <v>2071</v>
      </c>
      <c r="C31" s="7" t="s">
        <v>2309</v>
      </c>
      <c r="D31" s="7" t="s">
        <v>3561</v>
      </c>
      <c r="E31" s="7">
        <v>42370</v>
      </c>
      <c r="F31" s="7">
        <v>44196</v>
      </c>
      <c r="G31" s="8">
        <v>730135.19</v>
      </c>
      <c r="H31" s="9">
        <v>365067.59</v>
      </c>
      <c r="I31" s="10" t="s">
        <v>4403</v>
      </c>
      <c r="J31" s="10" t="s">
        <v>3773</v>
      </c>
      <c r="K31" s="4" t="s">
        <v>3</v>
      </c>
      <c r="L31" s="11" t="str">
        <f t="shared" si="0"/>
        <v>121</v>
      </c>
      <c r="M31" s="11" t="s">
        <v>1716</v>
      </c>
      <c r="N31" s="4"/>
    </row>
    <row r="32" spans="1:14" ht="120" customHeight="1" x14ac:dyDescent="0.25">
      <c r="A32" s="6" t="s">
        <v>1752</v>
      </c>
      <c r="B32" s="7" t="s">
        <v>2072</v>
      </c>
      <c r="C32" s="7" t="s">
        <v>2310</v>
      </c>
      <c r="D32" s="7" t="s">
        <v>3561</v>
      </c>
      <c r="E32" s="7">
        <v>42370</v>
      </c>
      <c r="F32" s="7">
        <v>44196</v>
      </c>
      <c r="G32" s="8">
        <v>1220000</v>
      </c>
      <c r="H32" s="9">
        <v>610000</v>
      </c>
      <c r="I32" s="10" t="s">
        <v>4403</v>
      </c>
      <c r="J32" s="10" t="s">
        <v>3773</v>
      </c>
      <c r="K32" s="4" t="s">
        <v>3</v>
      </c>
      <c r="L32" s="11" t="str">
        <f t="shared" si="0"/>
        <v>121</v>
      </c>
      <c r="M32" s="11" t="s">
        <v>1716</v>
      </c>
      <c r="N32" s="4"/>
    </row>
    <row r="33" spans="1:14" ht="120" customHeight="1" x14ac:dyDescent="0.25">
      <c r="A33" s="6" t="s">
        <v>1736</v>
      </c>
      <c r="B33" s="7" t="s">
        <v>4175</v>
      </c>
      <c r="C33" s="7" t="s">
        <v>2302</v>
      </c>
      <c r="D33" s="7" t="s">
        <v>3561</v>
      </c>
      <c r="E33" s="7">
        <v>42543</v>
      </c>
      <c r="F33" s="7">
        <v>42735</v>
      </c>
      <c r="G33" s="8">
        <v>300</v>
      </c>
      <c r="H33" s="9">
        <v>150</v>
      </c>
      <c r="I33" s="10" t="s">
        <v>4403</v>
      </c>
      <c r="J33" s="10" t="s">
        <v>3773</v>
      </c>
      <c r="K33" s="4" t="s">
        <v>3</v>
      </c>
      <c r="L33" s="11" t="str">
        <f t="shared" si="0"/>
        <v>121</v>
      </c>
      <c r="M33" s="11" t="s">
        <v>1716</v>
      </c>
      <c r="N33" s="4"/>
    </row>
    <row r="34" spans="1:14" ht="120" customHeight="1" x14ac:dyDescent="0.25">
      <c r="A34" s="6" t="s">
        <v>1888</v>
      </c>
      <c r="B34" s="7" t="s">
        <v>2175</v>
      </c>
      <c r="C34" s="7" t="s">
        <v>2175</v>
      </c>
      <c r="D34" s="7" t="s">
        <v>3561</v>
      </c>
      <c r="E34" s="7">
        <v>42497</v>
      </c>
      <c r="F34" s="7">
        <v>43830</v>
      </c>
      <c r="G34" s="8">
        <v>1345405.58</v>
      </c>
      <c r="H34" s="9">
        <v>672702.77</v>
      </c>
      <c r="I34" s="10" t="s">
        <v>4403</v>
      </c>
      <c r="J34" s="10" t="s">
        <v>3773</v>
      </c>
      <c r="K34" s="4" t="s">
        <v>3</v>
      </c>
      <c r="L34" s="11" t="str">
        <f t="shared" si="0"/>
        <v>121</v>
      </c>
      <c r="M34" s="11" t="s">
        <v>1716</v>
      </c>
      <c r="N34" s="4"/>
    </row>
    <row r="35" spans="1:14" ht="120" customHeight="1" x14ac:dyDescent="0.25">
      <c r="A35" s="6" t="s">
        <v>1782</v>
      </c>
      <c r="B35" s="7" t="s">
        <v>2096</v>
      </c>
      <c r="C35" s="7" t="s">
        <v>2329</v>
      </c>
      <c r="D35" s="7" t="s">
        <v>3561</v>
      </c>
      <c r="E35" s="7">
        <v>42377</v>
      </c>
      <c r="F35" s="7">
        <v>42704</v>
      </c>
      <c r="G35" s="8">
        <v>2205</v>
      </c>
      <c r="H35" s="9">
        <v>1102.5</v>
      </c>
      <c r="I35" s="10" t="s">
        <v>4403</v>
      </c>
      <c r="J35" s="10" t="s">
        <v>3773</v>
      </c>
      <c r="K35" s="4" t="s">
        <v>3</v>
      </c>
      <c r="L35" s="11" t="str">
        <f t="shared" si="0"/>
        <v>121</v>
      </c>
      <c r="M35" s="11" t="s">
        <v>1716</v>
      </c>
      <c r="N35" s="4"/>
    </row>
    <row r="36" spans="1:14" ht="120" customHeight="1" x14ac:dyDescent="0.25">
      <c r="A36" s="6" t="s">
        <v>1727</v>
      </c>
      <c r="B36" s="7" t="s">
        <v>4176</v>
      </c>
      <c r="C36" s="7" t="s">
        <v>2296</v>
      </c>
      <c r="D36" s="7" t="s">
        <v>3561</v>
      </c>
      <c r="E36" s="7">
        <v>42691</v>
      </c>
      <c r="F36" s="7">
        <v>42692</v>
      </c>
      <c r="G36" s="8">
        <v>940</v>
      </c>
      <c r="H36" s="9">
        <v>470</v>
      </c>
      <c r="I36" s="10" t="s">
        <v>4403</v>
      </c>
      <c r="J36" s="10" t="s">
        <v>3773</v>
      </c>
      <c r="K36" s="4" t="s">
        <v>3</v>
      </c>
      <c r="L36" s="11" t="str">
        <f t="shared" si="0"/>
        <v>121</v>
      </c>
      <c r="M36" s="11" t="s">
        <v>1716</v>
      </c>
      <c r="N36" s="4"/>
    </row>
    <row r="37" spans="1:14" ht="120" customHeight="1" x14ac:dyDescent="0.25">
      <c r="A37" s="6" t="s">
        <v>4015</v>
      </c>
      <c r="B37" s="7" t="s">
        <v>4177</v>
      </c>
      <c r="C37" s="7" t="s">
        <v>4664</v>
      </c>
      <c r="D37" s="7" t="s">
        <v>3561</v>
      </c>
      <c r="E37" s="7">
        <v>42742</v>
      </c>
      <c r="F37" s="7">
        <v>43220</v>
      </c>
      <c r="G37" s="8">
        <v>40100</v>
      </c>
      <c r="H37" s="9">
        <v>20050</v>
      </c>
      <c r="I37" s="10" t="s">
        <v>4403</v>
      </c>
      <c r="J37" s="10" t="s">
        <v>3773</v>
      </c>
      <c r="K37" s="4" t="s">
        <v>3</v>
      </c>
      <c r="L37" s="11" t="str">
        <f t="shared" si="0"/>
        <v>123</v>
      </c>
      <c r="M37" s="11" t="s">
        <v>1717</v>
      </c>
      <c r="N37" s="4"/>
    </row>
    <row r="38" spans="1:14" ht="120" customHeight="1" x14ac:dyDescent="0.25">
      <c r="A38" s="6" t="s">
        <v>4016</v>
      </c>
      <c r="B38" s="7" t="s">
        <v>4178</v>
      </c>
      <c r="C38" s="7" t="s">
        <v>4178</v>
      </c>
      <c r="D38" s="7" t="s">
        <v>3561</v>
      </c>
      <c r="E38" s="7">
        <v>42745</v>
      </c>
      <c r="F38" s="7">
        <v>46022</v>
      </c>
      <c r="G38" s="8">
        <v>370000</v>
      </c>
      <c r="H38" s="9">
        <v>185000</v>
      </c>
      <c r="I38" s="10" t="s">
        <v>4403</v>
      </c>
      <c r="J38" s="10" t="s">
        <v>3773</v>
      </c>
      <c r="K38" s="4" t="s">
        <v>3</v>
      </c>
      <c r="L38" s="11" t="str">
        <f t="shared" si="0"/>
        <v>122</v>
      </c>
      <c r="M38" s="11" t="s">
        <v>4663</v>
      </c>
      <c r="N38" s="4"/>
    </row>
    <row r="39" spans="1:14" ht="120" customHeight="1" x14ac:dyDescent="0.25">
      <c r="A39" s="6" t="s">
        <v>1076</v>
      </c>
      <c r="B39" s="7" t="s">
        <v>1377</v>
      </c>
      <c r="C39" s="7" t="s">
        <v>1667</v>
      </c>
      <c r="D39" s="7" t="s">
        <v>456</v>
      </c>
      <c r="E39" s="7">
        <v>42205</v>
      </c>
      <c r="F39" s="7">
        <v>42601</v>
      </c>
      <c r="G39" s="8">
        <v>13000</v>
      </c>
      <c r="H39" s="9">
        <v>6500</v>
      </c>
      <c r="I39" s="10" t="s">
        <v>4404</v>
      </c>
      <c r="J39" s="10" t="s">
        <v>3774</v>
      </c>
      <c r="K39" s="4" t="s">
        <v>3</v>
      </c>
      <c r="L39" s="11" t="str">
        <f t="shared" si="0"/>
        <v>016</v>
      </c>
      <c r="M39" s="11" t="s">
        <v>1713</v>
      </c>
      <c r="N39" s="4"/>
    </row>
    <row r="40" spans="1:14" ht="120" customHeight="1" x14ac:dyDescent="0.25">
      <c r="A40" s="6" t="s">
        <v>1054</v>
      </c>
      <c r="B40" s="7" t="s">
        <v>1377</v>
      </c>
      <c r="C40" s="7" t="s">
        <v>1663</v>
      </c>
      <c r="D40" s="7" t="s">
        <v>438</v>
      </c>
      <c r="E40" s="7">
        <v>42209</v>
      </c>
      <c r="F40" s="7">
        <v>42483</v>
      </c>
      <c r="G40" s="8">
        <v>83000</v>
      </c>
      <c r="H40" s="9">
        <v>41500</v>
      </c>
      <c r="I40" s="10" t="s">
        <v>4404</v>
      </c>
      <c r="J40" s="10" t="s">
        <v>3774</v>
      </c>
      <c r="K40" s="4" t="s">
        <v>3</v>
      </c>
      <c r="L40" s="11" t="str">
        <f t="shared" si="0"/>
        <v>016</v>
      </c>
      <c r="M40" s="11" t="s">
        <v>1713</v>
      </c>
      <c r="N40" s="4"/>
    </row>
    <row r="41" spans="1:14" ht="120" customHeight="1" x14ac:dyDescent="0.25">
      <c r="A41" s="6" t="s">
        <v>1053</v>
      </c>
      <c r="B41" s="7" t="s">
        <v>1374</v>
      </c>
      <c r="C41" s="7" t="s">
        <v>1660</v>
      </c>
      <c r="D41" s="7" t="s">
        <v>437</v>
      </c>
      <c r="E41" s="7">
        <v>42200</v>
      </c>
      <c r="F41" s="7">
        <v>42474</v>
      </c>
      <c r="G41" s="9">
        <v>4846</v>
      </c>
      <c r="H41" s="9">
        <v>2423</v>
      </c>
      <c r="I41" s="12" t="s">
        <v>4405</v>
      </c>
      <c r="J41" s="12" t="s">
        <v>3775</v>
      </c>
      <c r="K41" s="4" t="s">
        <v>3</v>
      </c>
      <c r="L41" s="6" t="str">
        <f t="shared" si="0"/>
        <v>016</v>
      </c>
      <c r="M41" s="6" t="s">
        <v>1713</v>
      </c>
      <c r="N41" s="4"/>
    </row>
    <row r="42" spans="1:14" ht="120" customHeight="1" x14ac:dyDescent="0.25">
      <c r="A42" s="6" t="s">
        <v>1077</v>
      </c>
      <c r="B42" s="7" t="s">
        <v>1374</v>
      </c>
      <c r="C42" s="7" t="s">
        <v>3336</v>
      </c>
      <c r="D42" s="11" t="s">
        <v>457</v>
      </c>
      <c r="E42" s="7">
        <v>42205</v>
      </c>
      <c r="F42" s="7">
        <v>42479</v>
      </c>
      <c r="G42" s="8">
        <v>4846</v>
      </c>
      <c r="H42" s="9">
        <v>2423</v>
      </c>
      <c r="I42" s="12" t="s">
        <v>4406</v>
      </c>
      <c r="J42" s="12" t="s">
        <v>3776</v>
      </c>
      <c r="K42" s="4" t="s">
        <v>3</v>
      </c>
      <c r="L42" s="11" t="str">
        <f t="shared" si="0"/>
        <v>016</v>
      </c>
      <c r="M42" s="11" t="s">
        <v>1713</v>
      </c>
      <c r="N42" s="4"/>
    </row>
    <row r="43" spans="1:14" ht="120" customHeight="1" x14ac:dyDescent="0.25">
      <c r="A43" s="6" t="s">
        <v>1063</v>
      </c>
      <c r="B43" s="7" t="s">
        <v>1374</v>
      </c>
      <c r="C43" s="7" t="s">
        <v>1660</v>
      </c>
      <c r="D43" s="11" t="s">
        <v>447</v>
      </c>
      <c r="E43" s="7">
        <v>42201</v>
      </c>
      <c r="F43" s="7">
        <v>42689</v>
      </c>
      <c r="G43" s="8">
        <v>18900</v>
      </c>
      <c r="H43" s="9">
        <v>9450</v>
      </c>
      <c r="I43" s="10" t="s">
        <v>1700</v>
      </c>
      <c r="J43" s="10" t="s">
        <v>3777</v>
      </c>
      <c r="K43" s="4" t="s">
        <v>3</v>
      </c>
      <c r="L43" s="11" t="str">
        <f t="shared" si="0"/>
        <v>016</v>
      </c>
      <c r="M43" s="11" t="s">
        <v>1713</v>
      </c>
      <c r="N43" s="4"/>
    </row>
    <row r="44" spans="1:14" ht="120" customHeight="1" x14ac:dyDescent="0.25">
      <c r="A44" s="6" t="s">
        <v>1103</v>
      </c>
      <c r="B44" s="7" t="s">
        <v>1374</v>
      </c>
      <c r="C44" s="7" t="s">
        <v>1660</v>
      </c>
      <c r="D44" s="11" t="s">
        <v>418</v>
      </c>
      <c r="E44" s="7">
        <v>42213</v>
      </c>
      <c r="F44" s="7">
        <v>42487</v>
      </c>
      <c r="G44" s="8">
        <v>6175</v>
      </c>
      <c r="H44" s="9">
        <v>3087.5</v>
      </c>
      <c r="I44" s="10" t="s">
        <v>4407</v>
      </c>
      <c r="J44" s="10" t="s">
        <v>3778</v>
      </c>
      <c r="K44" s="4" t="s">
        <v>3</v>
      </c>
      <c r="L44" s="11" t="str">
        <f t="shared" si="0"/>
        <v>016</v>
      </c>
      <c r="M44" s="11" t="s">
        <v>1713</v>
      </c>
      <c r="N44" s="4"/>
    </row>
    <row r="45" spans="1:14" ht="120" customHeight="1" x14ac:dyDescent="0.25">
      <c r="A45" s="6" t="s">
        <v>1082</v>
      </c>
      <c r="B45" s="7" t="s">
        <v>1375</v>
      </c>
      <c r="C45" s="7" t="s">
        <v>3337</v>
      </c>
      <c r="D45" s="7" t="s">
        <v>462</v>
      </c>
      <c r="E45" s="7">
        <v>42206</v>
      </c>
      <c r="F45" s="7">
        <v>42481</v>
      </c>
      <c r="G45" s="8">
        <v>14914</v>
      </c>
      <c r="H45" s="9">
        <v>7457</v>
      </c>
      <c r="I45" s="10" t="s">
        <v>4408</v>
      </c>
      <c r="J45" s="10" t="s">
        <v>3779</v>
      </c>
      <c r="K45" s="4" t="s">
        <v>3</v>
      </c>
      <c r="L45" s="11" t="str">
        <f t="shared" si="0"/>
        <v>016</v>
      </c>
      <c r="M45" s="11" t="s">
        <v>1713</v>
      </c>
      <c r="N45" s="4"/>
    </row>
    <row r="46" spans="1:14" ht="120" customHeight="1" x14ac:dyDescent="0.25">
      <c r="A46" s="6" t="s">
        <v>1035</v>
      </c>
      <c r="B46" s="7" t="s">
        <v>1374</v>
      </c>
      <c r="C46" s="7" t="s">
        <v>3338</v>
      </c>
      <c r="D46" s="7" t="s">
        <v>420</v>
      </c>
      <c r="E46" s="7">
        <v>42102</v>
      </c>
      <c r="F46" s="7">
        <v>42434</v>
      </c>
      <c r="G46" s="8">
        <v>6650</v>
      </c>
      <c r="H46" s="9">
        <v>3325</v>
      </c>
      <c r="I46" s="10" t="s">
        <v>4409</v>
      </c>
      <c r="J46" s="10" t="s">
        <v>3780</v>
      </c>
      <c r="K46" s="4" t="s">
        <v>3</v>
      </c>
      <c r="L46" s="11" t="str">
        <f t="shared" si="0"/>
        <v>016</v>
      </c>
      <c r="M46" s="11" t="s">
        <v>1713</v>
      </c>
      <c r="N46" s="4"/>
    </row>
    <row r="47" spans="1:14" ht="120" customHeight="1" x14ac:dyDescent="0.25">
      <c r="A47" s="6" t="s">
        <v>1087</v>
      </c>
      <c r="B47" s="7" t="s">
        <v>1375</v>
      </c>
      <c r="C47" s="7" t="s">
        <v>3337</v>
      </c>
      <c r="D47" s="7" t="s">
        <v>467</v>
      </c>
      <c r="E47" s="7">
        <v>42207</v>
      </c>
      <c r="F47" s="7">
        <v>42481</v>
      </c>
      <c r="G47" s="8">
        <v>15170</v>
      </c>
      <c r="H47" s="9">
        <v>7585</v>
      </c>
      <c r="I47" s="10" t="s">
        <v>4410</v>
      </c>
      <c r="J47" s="10" t="s">
        <v>3781</v>
      </c>
      <c r="K47" s="4" t="s">
        <v>3</v>
      </c>
      <c r="L47" s="11" t="str">
        <f t="shared" si="0"/>
        <v>016</v>
      </c>
      <c r="M47" s="11" t="s">
        <v>1713</v>
      </c>
      <c r="N47" s="4"/>
    </row>
    <row r="48" spans="1:14" ht="120" customHeight="1" x14ac:dyDescent="0.25">
      <c r="A48" s="6" t="s">
        <v>1114</v>
      </c>
      <c r="B48" s="7" t="s">
        <v>1375</v>
      </c>
      <c r="C48" s="7" t="s">
        <v>3337</v>
      </c>
      <c r="D48" s="7" t="s">
        <v>487</v>
      </c>
      <c r="E48" s="7">
        <v>42214</v>
      </c>
      <c r="F48" s="7">
        <v>42488</v>
      </c>
      <c r="G48" s="8">
        <v>15170</v>
      </c>
      <c r="H48" s="9">
        <v>7585</v>
      </c>
      <c r="I48" s="10" t="s">
        <v>4411</v>
      </c>
      <c r="J48" s="10" t="s">
        <v>3782</v>
      </c>
      <c r="K48" s="4" t="s">
        <v>3</v>
      </c>
      <c r="L48" s="11" t="str">
        <f t="shared" si="0"/>
        <v>016</v>
      </c>
      <c r="M48" s="11" t="s">
        <v>1713</v>
      </c>
      <c r="N48" s="4"/>
    </row>
    <row r="49" spans="1:14" ht="120" customHeight="1" x14ac:dyDescent="0.25">
      <c r="A49" s="6" t="s">
        <v>1104</v>
      </c>
      <c r="B49" s="7" t="s">
        <v>1375</v>
      </c>
      <c r="C49" s="7" t="s">
        <v>3337</v>
      </c>
      <c r="D49" s="7" t="s">
        <v>480</v>
      </c>
      <c r="E49" s="7">
        <v>42214</v>
      </c>
      <c r="F49" s="7">
        <v>42488</v>
      </c>
      <c r="G49" s="8">
        <v>13653</v>
      </c>
      <c r="H49" s="9">
        <v>6826.5</v>
      </c>
      <c r="I49" s="10" t="s">
        <v>4412</v>
      </c>
      <c r="J49" s="10" t="s">
        <v>3783</v>
      </c>
      <c r="K49" s="4" t="s">
        <v>3</v>
      </c>
      <c r="L49" s="11" t="str">
        <f t="shared" si="0"/>
        <v>016</v>
      </c>
      <c r="M49" s="11" t="s">
        <v>1713</v>
      </c>
      <c r="N49" s="4"/>
    </row>
    <row r="50" spans="1:14" ht="120" customHeight="1" x14ac:dyDescent="0.25">
      <c r="A50" s="6" t="s">
        <v>1110</v>
      </c>
      <c r="B50" s="7" t="s">
        <v>1375</v>
      </c>
      <c r="C50" s="7" t="s">
        <v>3337</v>
      </c>
      <c r="D50" s="7" t="s">
        <v>480</v>
      </c>
      <c r="E50" s="7">
        <v>42214</v>
      </c>
      <c r="F50" s="7">
        <v>42488</v>
      </c>
      <c r="G50" s="8">
        <v>15170</v>
      </c>
      <c r="H50" s="9">
        <v>7585</v>
      </c>
      <c r="I50" s="10" t="s">
        <v>4410</v>
      </c>
      <c r="J50" s="10" t="s">
        <v>3781</v>
      </c>
      <c r="K50" s="4" t="s">
        <v>3</v>
      </c>
      <c r="L50" s="11" t="str">
        <f t="shared" si="0"/>
        <v>016</v>
      </c>
      <c r="M50" s="11" t="s">
        <v>1713</v>
      </c>
      <c r="N50" s="4"/>
    </row>
    <row r="51" spans="1:14" ht="120" customHeight="1" x14ac:dyDescent="0.25">
      <c r="A51" s="6" t="s">
        <v>1111</v>
      </c>
      <c r="B51" s="7" t="s">
        <v>1375</v>
      </c>
      <c r="C51" s="7" t="s">
        <v>3337</v>
      </c>
      <c r="D51" s="11" t="s">
        <v>480</v>
      </c>
      <c r="E51" s="7">
        <v>42214</v>
      </c>
      <c r="F51" s="7">
        <v>42488</v>
      </c>
      <c r="G51" s="8">
        <v>15170</v>
      </c>
      <c r="H51" s="9">
        <v>7585</v>
      </c>
      <c r="I51" s="10" t="s">
        <v>4410</v>
      </c>
      <c r="J51" s="10" t="s">
        <v>3781</v>
      </c>
      <c r="K51" s="4" t="s">
        <v>3</v>
      </c>
      <c r="L51" s="11" t="str">
        <f t="shared" si="0"/>
        <v>016</v>
      </c>
      <c r="M51" s="11" t="s">
        <v>1713</v>
      </c>
      <c r="N51" s="4"/>
    </row>
    <row r="52" spans="1:14" ht="120" customHeight="1" x14ac:dyDescent="0.25">
      <c r="A52" s="6" t="s">
        <v>1112</v>
      </c>
      <c r="B52" s="7" t="s">
        <v>1375</v>
      </c>
      <c r="C52" s="7" t="s">
        <v>3337</v>
      </c>
      <c r="D52" s="11" t="s">
        <v>480</v>
      </c>
      <c r="E52" s="7">
        <v>42214</v>
      </c>
      <c r="F52" s="7">
        <v>42488</v>
      </c>
      <c r="G52" s="8">
        <v>15170</v>
      </c>
      <c r="H52" s="9">
        <v>7585</v>
      </c>
      <c r="I52" s="10" t="s">
        <v>4410</v>
      </c>
      <c r="J52" s="10" t="s">
        <v>3781</v>
      </c>
      <c r="K52" s="4" t="s">
        <v>3</v>
      </c>
      <c r="L52" s="11" t="str">
        <f t="shared" si="0"/>
        <v>016</v>
      </c>
      <c r="M52" s="11" t="s">
        <v>1713</v>
      </c>
      <c r="N52" s="4"/>
    </row>
    <row r="53" spans="1:14" ht="120" customHeight="1" x14ac:dyDescent="0.25">
      <c r="A53" s="6" t="s">
        <v>1036</v>
      </c>
      <c r="B53" s="7" t="s">
        <v>1376</v>
      </c>
      <c r="C53" s="7" t="s">
        <v>3339</v>
      </c>
      <c r="D53" s="7" t="s">
        <v>420</v>
      </c>
      <c r="E53" s="7">
        <v>42102</v>
      </c>
      <c r="F53" s="7">
        <v>42434</v>
      </c>
      <c r="G53" s="8">
        <v>21350</v>
      </c>
      <c r="H53" s="9">
        <v>10675</v>
      </c>
      <c r="I53" s="10" t="s">
        <v>4409</v>
      </c>
      <c r="J53" s="10" t="s">
        <v>3780</v>
      </c>
      <c r="K53" s="4" t="s">
        <v>3</v>
      </c>
      <c r="L53" s="11" t="str">
        <f t="shared" si="0"/>
        <v>016</v>
      </c>
      <c r="M53" s="11" t="s">
        <v>1713</v>
      </c>
      <c r="N53" s="4"/>
    </row>
    <row r="54" spans="1:14" ht="120" customHeight="1" x14ac:dyDescent="0.25">
      <c r="A54" s="6" t="s">
        <v>1081</v>
      </c>
      <c r="B54" s="7" t="s">
        <v>1374</v>
      </c>
      <c r="C54" s="7" t="s">
        <v>3338</v>
      </c>
      <c r="D54" s="7" t="s">
        <v>461</v>
      </c>
      <c r="E54" s="7">
        <v>42206</v>
      </c>
      <c r="F54" s="7">
        <v>42480</v>
      </c>
      <c r="G54" s="8">
        <v>6650</v>
      </c>
      <c r="H54" s="9">
        <v>3325</v>
      </c>
      <c r="I54" s="10" t="s">
        <v>4413</v>
      </c>
      <c r="J54" s="10" t="s">
        <v>3784</v>
      </c>
      <c r="K54" s="4" t="s">
        <v>3</v>
      </c>
      <c r="L54" s="11" t="str">
        <f t="shared" si="0"/>
        <v>016</v>
      </c>
      <c r="M54" s="11" t="s">
        <v>1713</v>
      </c>
      <c r="N54" s="4"/>
    </row>
    <row r="55" spans="1:14" ht="120" customHeight="1" x14ac:dyDescent="0.25">
      <c r="A55" s="6" t="s">
        <v>1102</v>
      </c>
      <c r="B55" s="7" t="s">
        <v>1374</v>
      </c>
      <c r="C55" s="7" t="s">
        <v>3340</v>
      </c>
      <c r="D55" s="7" t="s">
        <v>479</v>
      </c>
      <c r="E55" s="7">
        <v>42213</v>
      </c>
      <c r="F55" s="7">
        <v>42487</v>
      </c>
      <c r="G55" s="8">
        <v>5168</v>
      </c>
      <c r="H55" s="9">
        <v>2584</v>
      </c>
      <c r="I55" s="10" t="s">
        <v>4414</v>
      </c>
      <c r="J55" s="10" t="s">
        <v>3785</v>
      </c>
      <c r="K55" s="4" t="s">
        <v>3</v>
      </c>
      <c r="L55" s="11" t="str">
        <f t="shared" si="0"/>
        <v>016</v>
      </c>
      <c r="M55" s="11" t="s">
        <v>1713</v>
      </c>
      <c r="N55" s="4"/>
    </row>
    <row r="56" spans="1:14" ht="120" customHeight="1" x14ac:dyDescent="0.25">
      <c r="A56" s="6" t="s">
        <v>1119</v>
      </c>
      <c r="B56" s="7" t="s">
        <v>1374</v>
      </c>
      <c r="C56" s="7" t="s">
        <v>1660</v>
      </c>
      <c r="D56" s="7" t="s">
        <v>492</v>
      </c>
      <c r="E56" s="7">
        <v>42216</v>
      </c>
      <c r="F56" s="7">
        <v>42490</v>
      </c>
      <c r="G56" s="8">
        <v>6270</v>
      </c>
      <c r="H56" s="9">
        <v>3135</v>
      </c>
      <c r="I56" s="10" t="s">
        <v>4415</v>
      </c>
      <c r="J56" s="10" t="s">
        <v>3786</v>
      </c>
      <c r="K56" s="4" t="s">
        <v>3</v>
      </c>
      <c r="L56" s="11" t="str">
        <f t="shared" si="0"/>
        <v>016</v>
      </c>
      <c r="M56" s="11" t="s">
        <v>1713</v>
      </c>
      <c r="N56" s="4"/>
    </row>
    <row r="57" spans="1:14" ht="120" customHeight="1" x14ac:dyDescent="0.25">
      <c r="A57" s="6" t="s">
        <v>1080</v>
      </c>
      <c r="B57" s="7" t="s">
        <v>1374</v>
      </c>
      <c r="C57" s="7" t="s">
        <v>3341</v>
      </c>
      <c r="D57" s="7" t="s">
        <v>460</v>
      </c>
      <c r="E57" s="7">
        <v>42206</v>
      </c>
      <c r="F57" s="7">
        <v>42480</v>
      </c>
      <c r="G57" s="8">
        <v>15600</v>
      </c>
      <c r="H57" s="9">
        <v>7800</v>
      </c>
      <c r="I57" s="10" t="s">
        <v>4416</v>
      </c>
      <c r="J57" s="10" t="s">
        <v>3787</v>
      </c>
      <c r="K57" s="4" t="s">
        <v>3</v>
      </c>
      <c r="L57" s="11" t="str">
        <f t="shared" si="0"/>
        <v>016</v>
      </c>
      <c r="M57" s="11" t="s">
        <v>1713</v>
      </c>
      <c r="N57" s="4"/>
    </row>
    <row r="58" spans="1:14" ht="120" customHeight="1" x14ac:dyDescent="0.25">
      <c r="A58" s="6" t="s">
        <v>1116</v>
      </c>
      <c r="B58" s="7" t="s">
        <v>1375</v>
      </c>
      <c r="C58" s="7" t="s">
        <v>3337</v>
      </c>
      <c r="D58" s="7" t="s">
        <v>489</v>
      </c>
      <c r="E58" s="7">
        <v>42215</v>
      </c>
      <c r="F58" s="7">
        <v>42613</v>
      </c>
      <c r="G58" s="8">
        <v>15170</v>
      </c>
      <c r="H58" s="9">
        <v>7585</v>
      </c>
      <c r="I58" s="10" t="s">
        <v>4417</v>
      </c>
      <c r="J58" s="10" t="s">
        <v>3788</v>
      </c>
      <c r="K58" s="4" t="s">
        <v>3</v>
      </c>
      <c r="L58" s="11" t="str">
        <f t="shared" si="0"/>
        <v>016</v>
      </c>
      <c r="M58" s="11" t="s">
        <v>1713</v>
      </c>
      <c r="N58" s="4"/>
    </row>
    <row r="59" spans="1:14" ht="120" customHeight="1" x14ac:dyDescent="0.25">
      <c r="A59" s="6" t="s">
        <v>1037</v>
      </c>
      <c r="B59" s="7" t="s">
        <v>1375</v>
      </c>
      <c r="C59" s="7" t="s">
        <v>3342</v>
      </c>
      <c r="D59" s="7" t="s">
        <v>421</v>
      </c>
      <c r="E59" s="7">
        <v>42102</v>
      </c>
      <c r="F59" s="7">
        <v>42434</v>
      </c>
      <c r="G59" s="8">
        <v>14060</v>
      </c>
      <c r="H59" s="9">
        <v>7030</v>
      </c>
      <c r="I59" s="10" t="s">
        <v>4418</v>
      </c>
      <c r="J59" s="10" t="s">
        <v>3789</v>
      </c>
      <c r="K59" s="4" t="s">
        <v>3</v>
      </c>
      <c r="L59" s="11" t="str">
        <f t="shared" si="0"/>
        <v>016</v>
      </c>
      <c r="M59" s="11" t="s">
        <v>1713</v>
      </c>
      <c r="N59" s="4"/>
    </row>
    <row r="60" spans="1:14" ht="120" customHeight="1" x14ac:dyDescent="0.25">
      <c r="A60" s="6" t="s">
        <v>1038</v>
      </c>
      <c r="B60" s="7" t="s">
        <v>1377</v>
      </c>
      <c r="C60" s="7" t="s">
        <v>1662</v>
      </c>
      <c r="D60" s="7" t="s">
        <v>422</v>
      </c>
      <c r="E60" s="7">
        <v>42132</v>
      </c>
      <c r="F60" s="7">
        <v>42465</v>
      </c>
      <c r="G60" s="8">
        <v>18000</v>
      </c>
      <c r="H60" s="9">
        <v>9000</v>
      </c>
      <c r="I60" s="10" t="s">
        <v>4419</v>
      </c>
      <c r="J60" s="10" t="s">
        <v>3790</v>
      </c>
      <c r="K60" s="4" t="s">
        <v>3</v>
      </c>
      <c r="L60" s="11" t="str">
        <f t="shared" si="0"/>
        <v>016</v>
      </c>
      <c r="M60" s="11" t="s">
        <v>1713</v>
      </c>
      <c r="N60" s="4"/>
    </row>
    <row r="61" spans="1:14" ht="120" customHeight="1" x14ac:dyDescent="0.25">
      <c r="A61" s="6" t="s">
        <v>1117</v>
      </c>
      <c r="B61" s="7" t="s">
        <v>1374</v>
      </c>
      <c r="C61" s="7" t="s">
        <v>3343</v>
      </c>
      <c r="D61" s="7" t="s">
        <v>490</v>
      </c>
      <c r="E61" s="7">
        <v>42215</v>
      </c>
      <c r="F61" s="7">
        <v>42489</v>
      </c>
      <c r="G61" s="8">
        <v>6574</v>
      </c>
      <c r="H61" s="9">
        <v>3287</v>
      </c>
      <c r="I61" s="10" t="s">
        <v>4420</v>
      </c>
      <c r="J61" s="10" t="s">
        <v>3791</v>
      </c>
      <c r="K61" s="4" t="s">
        <v>3</v>
      </c>
      <c r="L61" s="11" t="str">
        <f t="shared" si="0"/>
        <v>016</v>
      </c>
      <c r="M61" s="11" t="s">
        <v>1713</v>
      </c>
      <c r="N61" s="4"/>
    </row>
    <row r="62" spans="1:14" ht="120" customHeight="1" x14ac:dyDescent="0.25">
      <c r="A62" s="6" t="s">
        <v>1088</v>
      </c>
      <c r="B62" s="7" t="s">
        <v>1375</v>
      </c>
      <c r="C62" s="7" t="s">
        <v>3344</v>
      </c>
      <c r="D62" s="7" t="s">
        <v>468</v>
      </c>
      <c r="E62" s="7">
        <v>42207</v>
      </c>
      <c r="F62" s="7">
        <v>42481</v>
      </c>
      <c r="G62" s="8">
        <v>25000</v>
      </c>
      <c r="H62" s="9">
        <v>12500</v>
      </c>
      <c r="I62" s="10" t="s">
        <v>4421</v>
      </c>
      <c r="J62" s="10" t="s">
        <v>3792</v>
      </c>
      <c r="K62" s="4" t="s">
        <v>3</v>
      </c>
      <c r="L62" s="11" t="str">
        <f t="shared" si="0"/>
        <v>016</v>
      </c>
      <c r="M62" s="11" t="s">
        <v>1713</v>
      </c>
      <c r="N62" s="4"/>
    </row>
    <row r="63" spans="1:14" ht="120" customHeight="1" x14ac:dyDescent="0.25">
      <c r="A63" s="6" t="s">
        <v>1101</v>
      </c>
      <c r="B63" s="7" t="s">
        <v>1375</v>
      </c>
      <c r="C63" s="7" t="s">
        <v>3337</v>
      </c>
      <c r="D63" s="7" t="s">
        <v>478</v>
      </c>
      <c r="E63" s="7">
        <v>42212</v>
      </c>
      <c r="F63" s="7">
        <v>42486</v>
      </c>
      <c r="G63" s="8">
        <v>15170</v>
      </c>
      <c r="H63" s="9">
        <v>7585</v>
      </c>
      <c r="I63" s="10" t="s">
        <v>4422</v>
      </c>
      <c r="J63" s="10" t="s">
        <v>3793</v>
      </c>
      <c r="K63" s="4" t="s">
        <v>3</v>
      </c>
      <c r="L63" s="11" t="str">
        <f t="shared" si="0"/>
        <v>016</v>
      </c>
      <c r="M63" s="11" t="s">
        <v>1713</v>
      </c>
      <c r="N63" s="4"/>
    </row>
    <row r="64" spans="1:14" ht="120" customHeight="1" x14ac:dyDescent="0.25">
      <c r="A64" s="6" t="s">
        <v>1045</v>
      </c>
      <c r="B64" s="7" t="s">
        <v>1374</v>
      </c>
      <c r="C64" s="7" t="s">
        <v>3345</v>
      </c>
      <c r="D64" s="7" t="s">
        <v>429</v>
      </c>
      <c r="E64" s="7">
        <v>42163</v>
      </c>
      <c r="F64" s="7">
        <v>42495</v>
      </c>
      <c r="G64" s="8">
        <v>4845</v>
      </c>
      <c r="H64" s="9">
        <v>2422.5</v>
      </c>
      <c r="I64" s="10" t="s">
        <v>4423</v>
      </c>
      <c r="J64" s="10" t="s">
        <v>3794</v>
      </c>
      <c r="K64" s="4" t="s">
        <v>3</v>
      </c>
      <c r="L64" s="11" t="str">
        <f t="shared" si="0"/>
        <v>016</v>
      </c>
      <c r="M64" s="11" t="s">
        <v>1713</v>
      </c>
      <c r="N64" s="4"/>
    </row>
    <row r="65" spans="1:14" ht="120" customHeight="1" x14ac:dyDescent="0.25">
      <c r="A65" s="6" t="s">
        <v>1113</v>
      </c>
      <c r="B65" s="7" t="s">
        <v>1374</v>
      </c>
      <c r="C65" s="7" t="s">
        <v>3346</v>
      </c>
      <c r="D65" s="7" t="s">
        <v>486</v>
      </c>
      <c r="E65" s="7">
        <v>42214</v>
      </c>
      <c r="F65" s="7">
        <v>42488</v>
      </c>
      <c r="G65" s="8">
        <v>18900</v>
      </c>
      <c r="H65" s="9">
        <v>9450</v>
      </c>
      <c r="I65" s="10" t="s">
        <v>4424</v>
      </c>
      <c r="J65" s="10" t="s">
        <v>3795</v>
      </c>
      <c r="K65" s="4" t="s">
        <v>3</v>
      </c>
      <c r="L65" s="11" t="str">
        <f t="shared" si="0"/>
        <v>016</v>
      </c>
      <c r="M65" s="11" t="s">
        <v>1713</v>
      </c>
      <c r="N65" s="4"/>
    </row>
    <row r="66" spans="1:14" ht="120" customHeight="1" x14ac:dyDescent="0.25">
      <c r="A66" s="6" t="s">
        <v>1118</v>
      </c>
      <c r="B66" s="7" t="s">
        <v>1377</v>
      </c>
      <c r="C66" s="7" t="s">
        <v>1662</v>
      </c>
      <c r="D66" s="7" t="s">
        <v>491</v>
      </c>
      <c r="E66" s="7">
        <v>42216</v>
      </c>
      <c r="F66" s="7">
        <v>42490</v>
      </c>
      <c r="G66" s="8">
        <v>3000</v>
      </c>
      <c r="H66" s="9">
        <v>1500</v>
      </c>
      <c r="I66" s="10" t="s">
        <v>4425</v>
      </c>
      <c r="J66" s="10" t="s">
        <v>3796</v>
      </c>
      <c r="K66" s="4" t="s">
        <v>3</v>
      </c>
      <c r="L66" s="11" t="str">
        <f t="shared" ref="L66:L129" si="1">LEFT(M66,3)</f>
        <v>016</v>
      </c>
      <c r="M66" s="11" t="s">
        <v>1713</v>
      </c>
      <c r="N66" s="4"/>
    </row>
    <row r="67" spans="1:14" ht="120" customHeight="1" x14ac:dyDescent="0.25">
      <c r="A67" s="6" t="s">
        <v>1034</v>
      </c>
      <c r="B67" s="7" t="s">
        <v>1375</v>
      </c>
      <c r="C67" s="7" t="s">
        <v>3337</v>
      </c>
      <c r="D67" s="7" t="s">
        <v>419</v>
      </c>
      <c r="E67" s="7">
        <v>42102</v>
      </c>
      <c r="F67" s="7">
        <v>42434</v>
      </c>
      <c r="G67" s="8">
        <v>15170</v>
      </c>
      <c r="H67" s="9">
        <v>7585</v>
      </c>
      <c r="I67" s="10" t="s">
        <v>4426</v>
      </c>
      <c r="J67" s="10" t="s">
        <v>3797</v>
      </c>
      <c r="K67" s="4" t="s">
        <v>3</v>
      </c>
      <c r="L67" s="11" t="str">
        <f t="shared" si="1"/>
        <v>016</v>
      </c>
      <c r="M67" s="11" t="s">
        <v>1713</v>
      </c>
      <c r="N67" s="4"/>
    </row>
    <row r="68" spans="1:14" ht="120" customHeight="1" x14ac:dyDescent="0.25">
      <c r="A68" s="6" t="s">
        <v>1139</v>
      </c>
      <c r="B68" s="7" t="s">
        <v>21</v>
      </c>
      <c r="C68" s="7" t="s">
        <v>1671</v>
      </c>
      <c r="D68" s="7" t="s">
        <v>165</v>
      </c>
      <c r="E68" s="7">
        <v>42262</v>
      </c>
      <c r="F68" s="7">
        <v>42627</v>
      </c>
      <c r="G68" s="8">
        <v>6020</v>
      </c>
      <c r="H68" s="9">
        <v>3010</v>
      </c>
      <c r="I68" s="10" t="s">
        <v>4427</v>
      </c>
      <c r="J68" s="10" t="s">
        <v>3798</v>
      </c>
      <c r="K68" s="4" t="s">
        <v>3</v>
      </c>
      <c r="L68" s="11" t="str">
        <f t="shared" si="1"/>
        <v>016</v>
      </c>
      <c r="M68" s="11" t="s">
        <v>1713</v>
      </c>
      <c r="N68" s="4"/>
    </row>
    <row r="69" spans="1:14" ht="120" customHeight="1" x14ac:dyDescent="0.25">
      <c r="A69" s="6" t="s">
        <v>1140</v>
      </c>
      <c r="B69" s="7" t="s">
        <v>21</v>
      </c>
      <c r="C69" s="7" t="s">
        <v>1672</v>
      </c>
      <c r="D69" s="7" t="s">
        <v>165</v>
      </c>
      <c r="E69" s="7">
        <v>42262</v>
      </c>
      <c r="F69" s="7">
        <v>42627</v>
      </c>
      <c r="G69" s="8">
        <v>6020</v>
      </c>
      <c r="H69" s="9">
        <v>3010</v>
      </c>
      <c r="I69" s="10" t="s">
        <v>4427</v>
      </c>
      <c r="J69" s="10" t="s">
        <v>3798</v>
      </c>
      <c r="K69" s="4" t="s">
        <v>3</v>
      </c>
      <c r="L69" s="11" t="str">
        <f t="shared" si="1"/>
        <v>016</v>
      </c>
      <c r="M69" s="11" t="s">
        <v>1713</v>
      </c>
      <c r="N69" s="4"/>
    </row>
    <row r="70" spans="1:14" ht="120" customHeight="1" x14ac:dyDescent="0.25">
      <c r="A70" s="6" t="s">
        <v>1138</v>
      </c>
      <c r="B70" s="7" t="s">
        <v>173</v>
      </c>
      <c r="C70" s="7" t="s">
        <v>1670</v>
      </c>
      <c r="D70" s="7" t="s">
        <v>165</v>
      </c>
      <c r="E70" s="7">
        <v>42262</v>
      </c>
      <c r="F70" s="7">
        <v>42627</v>
      </c>
      <c r="G70" s="8">
        <v>6020</v>
      </c>
      <c r="H70" s="9">
        <v>3010</v>
      </c>
      <c r="I70" s="10" t="s">
        <v>4427</v>
      </c>
      <c r="J70" s="10" t="s">
        <v>3798</v>
      </c>
      <c r="K70" s="4" t="s">
        <v>3</v>
      </c>
      <c r="L70" s="11" t="str">
        <f t="shared" si="1"/>
        <v>016</v>
      </c>
      <c r="M70" s="11" t="s">
        <v>1713</v>
      </c>
      <c r="N70" s="4"/>
    </row>
    <row r="71" spans="1:14" ht="120" customHeight="1" x14ac:dyDescent="0.25">
      <c r="A71" s="6" t="s">
        <v>1068</v>
      </c>
      <c r="B71" s="7" t="s">
        <v>1381</v>
      </c>
      <c r="C71" s="7" t="s">
        <v>1666</v>
      </c>
      <c r="D71" s="7" t="s">
        <v>6</v>
      </c>
      <c r="E71" s="7">
        <v>41964</v>
      </c>
      <c r="F71" s="7">
        <v>43738</v>
      </c>
      <c r="G71" s="8">
        <v>10714500</v>
      </c>
      <c r="H71" s="9">
        <v>3571500</v>
      </c>
      <c r="I71" s="10" t="s">
        <v>4423</v>
      </c>
      <c r="J71" s="10" t="s">
        <v>3794</v>
      </c>
      <c r="K71" s="4" t="s">
        <v>3</v>
      </c>
      <c r="L71" s="11" t="str">
        <f t="shared" si="1"/>
        <v>016</v>
      </c>
      <c r="M71" s="11" t="s">
        <v>1713</v>
      </c>
      <c r="N71" s="4"/>
    </row>
    <row r="72" spans="1:14" ht="120" customHeight="1" x14ac:dyDescent="0.25">
      <c r="A72" s="6" t="s">
        <v>1043</v>
      </c>
      <c r="B72" s="7" t="s">
        <v>1375</v>
      </c>
      <c r="C72" s="7" t="s">
        <v>3347</v>
      </c>
      <c r="D72" s="7" t="s">
        <v>427</v>
      </c>
      <c r="E72" s="7">
        <v>42163</v>
      </c>
      <c r="F72" s="7">
        <v>42497</v>
      </c>
      <c r="G72" s="8">
        <v>12654</v>
      </c>
      <c r="H72" s="9">
        <v>6327</v>
      </c>
      <c r="I72" s="10" t="s">
        <v>4428</v>
      </c>
      <c r="J72" s="10" t="s">
        <v>3799</v>
      </c>
      <c r="K72" s="4" t="s">
        <v>3</v>
      </c>
      <c r="L72" s="11" t="str">
        <f t="shared" si="1"/>
        <v>016</v>
      </c>
      <c r="M72" s="11" t="s">
        <v>1713</v>
      </c>
      <c r="N72" s="4"/>
    </row>
    <row r="73" spans="1:14" ht="120" customHeight="1" x14ac:dyDescent="0.25">
      <c r="A73" s="6" t="s">
        <v>1115</v>
      </c>
      <c r="B73" s="7" t="s">
        <v>1374</v>
      </c>
      <c r="C73" s="7" t="s">
        <v>3346</v>
      </c>
      <c r="D73" s="7" t="s">
        <v>488</v>
      </c>
      <c r="E73" s="7">
        <v>42215</v>
      </c>
      <c r="F73" s="7">
        <v>42489</v>
      </c>
      <c r="G73" s="8">
        <v>18900</v>
      </c>
      <c r="H73" s="9">
        <v>9450</v>
      </c>
      <c r="I73" s="10" t="s">
        <v>4429</v>
      </c>
      <c r="J73" s="10" t="s">
        <v>3800</v>
      </c>
      <c r="K73" s="4" t="s">
        <v>3</v>
      </c>
      <c r="L73" s="11" t="str">
        <f t="shared" si="1"/>
        <v>016</v>
      </c>
      <c r="M73" s="11" t="s">
        <v>1713</v>
      </c>
      <c r="N73" s="4"/>
    </row>
    <row r="74" spans="1:14" ht="120" customHeight="1" x14ac:dyDescent="0.25">
      <c r="A74" s="6" t="s">
        <v>1049</v>
      </c>
      <c r="B74" s="7" t="s">
        <v>1374</v>
      </c>
      <c r="C74" s="7" t="s">
        <v>3348</v>
      </c>
      <c r="D74" s="7" t="s">
        <v>433</v>
      </c>
      <c r="E74" s="7">
        <v>42194</v>
      </c>
      <c r="F74" s="7">
        <v>42527</v>
      </c>
      <c r="G74" s="8">
        <v>5510</v>
      </c>
      <c r="H74" s="9">
        <v>2755</v>
      </c>
      <c r="I74" s="10" t="s">
        <v>4430</v>
      </c>
      <c r="J74" s="10" t="s">
        <v>3801</v>
      </c>
      <c r="K74" s="4" t="s">
        <v>3</v>
      </c>
      <c r="L74" s="11" t="str">
        <f t="shared" si="1"/>
        <v>016</v>
      </c>
      <c r="M74" s="11" t="s">
        <v>1713</v>
      </c>
      <c r="N74" s="4"/>
    </row>
    <row r="75" spans="1:14" ht="120" customHeight="1" x14ac:dyDescent="0.25">
      <c r="A75" s="6" t="s">
        <v>1093</v>
      </c>
      <c r="B75" s="7" t="s">
        <v>1374</v>
      </c>
      <c r="C75" s="7" t="s">
        <v>3349</v>
      </c>
      <c r="D75" s="7" t="s">
        <v>443</v>
      </c>
      <c r="E75" s="7">
        <v>42240</v>
      </c>
      <c r="F75" s="7">
        <v>42513</v>
      </c>
      <c r="G75" s="8">
        <v>6270</v>
      </c>
      <c r="H75" s="9">
        <v>3135</v>
      </c>
      <c r="I75" s="10" t="s">
        <v>4431</v>
      </c>
      <c r="J75" s="10" t="s">
        <v>3802</v>
      </c>
      <c r="K75" s="4" t="s">
        <v>3</v>
      </c>
      <c r="L75" s="11" t="str">
        <f t="shared" si="1"/>
        <v>016</v>
      </c>
      <c r="M75" s="11" t="s">
        <v>1713</v>
      </c>
      <c r="N75" s="4"/>
    </row>
    <row r="76" spans="1:14" ht="120" customHeight="1" x14ac:dyDescent="0.25">
      <c r="A76" s="6" t="s">
        <v>1094</v>
      </c>
      <c r="B76" s="7" t="s">
        <v>1374</v>
      </c>
      <c r="C76" s="7" t="s">
        <v>3350</v>
      </c>
      <c r="D76" s="7" t="s">
        <v>443</v>
      </c>
      <c r="E76" s="7">
        <v>42240</v>
      </c>
      <c r="F76" s="7">
        <v>42513</v>
      </c>
      <c r="G76" s="8">
        <v>15800</v>
      </c>
      <c r="H76" s="9">
        <v>7900</v>
      </c>
      <c r="I76" s="10" t="s">
        <v>4432</v>
      </c>
      <c r="J76" s="10" t="s">
        <v>3803</v>
      </c>
      <c r="K76" s="4" t="s">
        <v>3</v>
      </c>
      <c r="L76" s="11" t="str">
        <f t="shared" si="1"/>
        <v>016</v>
      </c>
      <c r="M76" s="11" t="s">
        <v>1713</v>
      </c>
      <c r="N76" s="4"/>
    </row>
    <row r="77" spans="1:14" ht="120" customHeight="1" x14ac:dyDescent="0.25">
      <c r="A77" s="6" t="s">
        <v>1092</v>
      </c>
      <c r="B77" s="7" t="s">
        <v>1382</v>
      </c>
      <c r="C77" s="7" t="s">
        <v>1668</v>
      </c>
      <c r="D77" s="7" t="s">
        <v>471</v>
      </c>
      <c r="E77" s="7">
        <v>42210</v>
      </c>
      <c r="F77" s="7">
        <v>42551</v>
      </c>
      <c r="G77" s="8">
        <v>328350</v>
      </c>
      <c r="H77" s="9">
        <v>164175</v>
      </c>
      <c r="I77" s="10" t="s">
        <v>4433</v>
      </c>
      <c r="J77" s="10" t="s">
        <v>3804</v>
      </c>
      <c r="K77" s="4" t="s">
        <v>3</v>
      </c>
      <c r="L77" s="11" t="str">
        <f t="shared" si="1"/>
        <v>016</v>
      </c>
      <c r="M77" s="11" t="s">
        <v>1713</v>
      </c>
      <c r="N77" s="4"/>
    </row>
    <row r="78" spans="1:14" ht="120" customHeight="1" x14ac:dyDescent="0.25">
      <c r="A78" s="6" t="s">
        <v>1100</v>
      </c>
      <c r="B78" s="7" t="s">
        <v>1374</v>
      </c>
      <c r="C78" s="7" t="s">
        <v>3351</v>
      </c>
      <c r="D78" s="7" t="s">
        <v>477</v>
      </c>
      <c r="E78" s="7">
        <v>42212</v>
      </c>
      <c r="F78" s="7">
        <v>42486</v>
      </c>
      <c r="G78" s="8">
        <v>4846</v>
      </c>
      <c r="H78" s="9">
        <v>2423</v>
      </c>
      <c r="I78" s="10" t="s">
        <v>4434</v>
      </c>
      <c r="J78" s="10" t="s">
        <v>3805</v>
      </c>
      <c r="K78" s="4" t="s">
        <v>3</v>
      </c>
      <c r="L78" s="11" t="str">
        <f t="shared" si="1"/>
        <v>016</v>
      </c>
      <c r="M78" s="11" t="s">
        <v>1713</v>
      </c>
      <c r="N78" s="4"/>
    </row>
    <row r="79" spans="1:14" ht="120" customHeight="1" x14ac:dyDescent="0.25">
      <c r="A79" s="6" t="s">
        <v>1058</v>
      </c>
      <c r="B79" s="7" t="s">
        <v>1374</v>
      </c>
      <c r="C79" s="7" t="s">
        <v>3338</v>
      </c>
      <c r="D79" s="7" t="s">
        <v>442</v>
      </c>
      <c r="E79" s="7">
        <v>42261</v>
      </c>
      <c r="F79" s="7">
        <v>42597</v>
      </c>
      <c r="G79" s="8">
        <v>6650</v>
      </c>
      <c r="H79" s="9">
        <v>3325</v>
      </c>
      <c r="I79" s="10" t="s">
        <v>4435</v>
      </c>
      <c r="J79" s="10" t="s">
        <v>3806</v>
      </c>
      <c r="K79" s="4" t="s">
        <v>3</v>
      </c>
      <c r="L79" s="11" t="str">
        <f t="shared" si="1"/>
        <v>016</v>
      </c>
      <c r="M79" s="11" t="s">
        <v>1713</v>
      </c>
      <c r="N79" s="4"/>
    </row>
    <row r="80" spans="1:14" ht="120" customHeight="1" x14ac:dyDescent="0.25">
      <c r="A80" s="6" t="s">
        <v>1075</v>
      </c>
      <c r="B80" s="7" t="s">
        <v>1374</v>
      </c>
      <c r="C80" s="7" t="s">
        <v>3352</v>
      </c>
      <c r="D80" s="7" t="s">
        <v>455</v>
      </c>
      <c r="E80" s="7">
        <v>42235</v>
      </c>
      <c r="F80" s="7">
        <v>42508</v>
      </c>
      <c r="G80" s="8">
        <v>6650</v>
      </c>
      <c r="H80" s="9">
        <v>3325</v>
      </c>
      <c r="I80" s="10" t="s">
        <v>4413</v>
      </c>
      <c r="J80" s="10" t="s">
        <v>3784</v>
      </c>
      <c r="K80" s="4" t="s">
        <v>3</v>
      </c>
      <c r="L80" s="11" t="str">
        <f t="shared" si="1"/>
        <v>016</v>
      </c>
      <c r="M80" s="11" t="s">
        <v>1713</v>
      </c>
      <c r="N80" s="4"/>
    </row>
    <row r="81" spans="1:14" ht="120" customHeight="1" x14ac:dyDescent="0.25">
      <c r="A81" s="6" t="s">
        <v>1044</v>
      </c>
      <c r="B81" s="7" t="s">
        <v>1375</v>
      </c>
      <c r="C81" s="7" t="s">
        <v>3347</v>
      </c>
      <c r="D81" s="7" t="s">
        <v>428</v>
      </c>
      <c r="E81" s="7">
        <v>42163</v>
      </c>
      <c r="F81" s="7">
        <v>42544</v>
      </c>
      <c r="G81" s="8">
        <v>14060</v>
      </c>
      <c r="H81" s="9">
        <v>7030</v>
      </c>
      <c r="I81" s="10" t="s">
        <v>4436</v>
      </c>
      <c r="J81" s="10" t="s">
        <v>3807</v>
      </c>
      <c r="K81" s="4" t="s">
        <v>3</v>
      </c>
      <c r="L81" s="11" t="str">
        <f t="shared" si="1"/>
        <v>016</v>
      </c>
      <c r="M81" s="11" t="s">
        <v>1713</v>
      </c>
      <c r="N81" s="4"/>
    </row>
    <row r="82" spans="1:14" ht="120" customHeight="1" x14ac:dyDescent="0.25">
      <c r="A82" s="6" t="s">
        <v>1120</v>
      </c>
      <c r="B82" s="7" t="s">
        <v>1374</v>
      </c>
      <c r="C82" s="7" t="s">
        <v>1660</v>
      </c>
      <c r="D82" s="7" t="s">
        <v>493</v>
      </c>
      <c r="E82" s="7">
        <v>42216</v>
      </c>
      <c r="F82" s="7">
        <v>42490</v>
      </c>
      <c r="G82" s="8">
        <v>5225</v>
      </c>
      <c r="H82" s="9">
        <v>2612.5</v>
      </c>
      <c r="I82" s="10" t="s">
        <v>4437</v>
      </c>
      <c r="J82" s="10" t="s">
        <v>3808</v>
      </c>
      <c r="K82" s="4" t="s">
        <v>3</v>
      </c>
      <c r="L82" s="11" t="str">
        <f t="shared" si="1"/>
        <v>016</v>
      </c>
      <c r="M82" s="11" t="s">
        <v>1713</v>
      </c>
      <c r="N82" s="4"/>
    </row>
    <row r="83" spans="1:14" ht="120" customHeight="1" x14ac:dyDescent="0.25">
      <c r="A83" s="6" t="s">
        <v>1079</v>
      </c>
      <c r="B83" s="7" t="s">
        <v>1374</v>
      </c>
      <c r="C83" s="7" t="s">
        <v>3336</v>
      </c>
      <c r="D83" s="7" t="s">
        <v>459</v>
      </c>
      <c r="E83" s="7">
        <v>42297</v>
      </c>
      <c r="F83" s="7">
        <v>42570</v>
      </c>
      <c r="G83" s="8">
        <v>4845</v>
      </c>
      <c r="H83" s="9">
        <v>2422.5</v>
      </c>
      <c r="I83" s="10" t="s">
        <v>4434</v>
      </c>
      <c r="J83" s="10" t="s">
        <v>3805</v>
      </c>
      <c r="K83" s="4" t="s">
        <v>3</v>
      </c>
      <c r="L83" s="11" t="str">
        <f t="shared" si="1"/>
        <v>016</v>
      </c>
      <c r="M83" s="11" t="s">
        <v>1713</v>
      </c>
      <c r="N83" s="4"/>
    </row>
    <row r="84" spans="1:14" ht="120" customHeight="1" x14ac:dyDescent="0.25">
      <c r="A84" s="6" t="s">
        <v>1123</v>
      </c>
      <c r="B84" s="7" t="s">
        <v>1374</v>
      </c>
      <c r="C84" s="7" t="s">
        <v>1660</v>
      </c>
      <c r="D84" s="7" t="s">
        <v>496</v>
      </c>
      <c r="E84" s="7">
        <v>42247</v>
      </c>
      <c r="F84" s="7">
        <v>42520</v>
      </c>
      <c r="G84" s="8">
        <v>15800</v>
      </c>
      <c r="H84" s="9">
        <v>7900</v>
      </c>
      <c r="I84" s="10" t="s">
        <v>4438</v>
      </c>
      <c r="J84" s="10" t="s">
        <v>3809</v>
      </c>
      <c r="K84" s="4" t="s">
        <v>3</v>
      </c>
      <c r="L84" s="11" t="str">
        <f t="shared" si="1"/>
        <v>016</v>
      </c>
      <c r="M84" s="11" t="s">
        <v>1713</v>
      </c>
      <c r="N84" s="4"/>
    </row>
    <row r="85" spans="1:14" ht="120" customHeight="1" x14ac:dyDescent="0.25">
      <c r="A85" s="6" t="s">
        <v>1124</v>
      </c>
      <c r="B85" s="7" t="s">
        <v>1374</v>
      </c>
      <c r="C85" s="7" t="s">
        <v>3353</v>
      </c>
      <c r="D85" s="7" t="s">
        <v>496</v>
      </c>
      <c r="E85" s="7">
        <v>42247</v>
      </c>
      <c r="F85" s="7">
        <v>42581</v>
      </c>
      <c r="G85" s="8">
        <v>15800</v>
      </c>
      <c r="H85" s="9">
        <v>7900</v>
      </c>
      <c r="I85" s="10" t="s">
        <v>4438</v>
      </c>
      <c r="J85" s="10" t="s">
        <v>3809</v>
      </c>
      <c r="K85" s="4" t="s">
        <v>3</v>
      </c>
      <c r="L85" s="11" t="str">
        <f t="shared" si="1"/>
        <v>016</v>
      </c>
      <c r="M85" s="11" t="s">
        <v>1713</v>
      </c>
      <c r="N85" s="4"/>
    </row>
    <row r="86" spans="1:14" ht="120" customHeight="1" x14ac:dyDescent="0.25">
      <c r="A86" s="6" t="s">
        <v>1131</v>
      </c>
      <c r="B86" s="7" t="s">
        <v>1384</v>
      </c>
      <c r="C86" s="7" t="s">
        <v>3354</v>
      </c>
      <c r="D86" s="7" t="s">
        <v>108</v>
      </c>
      <c r="E86" s="7">
        <v>42046</v>
      </c>
      <c r="F86" s="7">
        <v>43555</v>
      </c>
      <c r="G86" s="8">
        <v>534831.5</v>
      </c>
      <c r="H86" s="9">
        <v>71250</v>
      </c>
      <c r="I86" s="10" t="s">
        <v>4439</v>
      </c>
      <c r="J86" s="10" t="s">
        <v>3810</v>
      </c>
      <c r="K86" s="4" t="s">
        <v>3</v>
      </c>
      <c r="L86" s="11" t="str">
        <f t="shared" si="1"/>
        <v>016</v>
      </c>
      <c r="M86" s="11" t="s">
        <v>1713</v>
      </c>
      <c r="N86" s="4"/>
    </row>
    <row r="87" spans="1:14" ht="120" customHeight="1" x14ac:dyDescent="0.25">
      <c r="A87" s="6" t="s">
        <v>1129</v>
      </c>
      <c r="B87" s="7" t="s">
        <v>118</v>
      </c>
      <c r="C87" s="7" t="s">
        <v>2380</v>
      </c>
      <c r="D87" s="7" t="s">
        <v>108</v>
      </c>
      <c r="E87" s="7">
        <v>42262</v>
      </c>
      <c r="F87" s="7">
        <v>43555</v>
      </c>
      <c r="G87" s="8">
        <v>62353.33</v>
      </c>
      <c r="H87" s="9">
        <v>31176.67</v>
      </c>
      <c r="I87" s="10" t="s">
        <v>4439</v>
      </c>
      <c r="J87" s="10" t="s">
        <v>3810</v>
      </c>
      <c r="K87" s="4" t="s">
        <v>3</v>
      </c>
      <c r="L87" s="11" t="str">
        <f t="shared" si="1"/>
        <v>016</v>
      </c>
      <c r="M87" s="11" t="s">
        <v>1713</v>
      </c>
      <c r="N87" s="4"/>
    </row>
    <row r="88" spans="1:14" ht="120" customHeight="1" x14ac:dyDescent="0.25">
      <c r="A88" s="6" t="s">
        <v>1130</v>
      </c>
      <c r="B88" s="7" t="s">
        <v>1385</v>
      </c>
      <c r="C88" s="7" t="s">
        <v>2382</v>
      </c>
      <c r="D88" s="7" t="s">
        <v>3562</v>
      </c>
      <c r="E88" s="7">
        <v>42262</v>
      </c>
      <c r="F88" s="7">
        <v>43190</v>
      </c>
      <c r="G88" s="8">
        <v>70964</v>
      </c>
      <c r="H88" s="9">
        <v>35482</v>
      </c>
      <c r="I88" s="10" t="s">
        <v>4439</v>
      </c>
      <c r="J88" s="10" t="s">
        <v>3810</v>
      </c>
      <c r="K88" s="4" t="s">
        <v>3</v>
      </c>
      <c r="L88" s="11" t="str">
        <f t="shared" si="1"/>
        <v>016</v>
      </c>
      <c r="M88" s="11" t="s">
        <v>1713</v>
      </c>
      <c r="N88" s="4"/>
    </row>
    <row r="89" spans="1:14" ht="120" customHeight="1" x14ac:dyDescent="0.25">
      <c r="A89" s="6" t="s">
        <v>1059</v>
      </c>
      <c r="B89" s="7" t="s">
        <v>1374</v>
      </c>
      <c r="C89" s="7" t="s">
        <v>3351</v>
      </c>
      <c r="D89" s="7" t="s">
        <v>444</v>
      </c>
      <c r="E89" s="7">
        <v>42261</v>
      </c>
      <c r="F89" s="7">
        <v>42534</v>
      </c>
      <c r="G89" s="8">
        <v>4845</v>
      </c>
      <c r="H89" s="9">
        <v>2422.5</v>
      </c>
      <c r="I89" s="10" t="s">
        <v>4440</v>
      </c>
      <c r="J89" s="10" t="s">
        <v>3811</v>
      </c>
      <c r="K89" s="4" t="s">
        <v>3</v>
      </c>
      <c r="L89" s="11" t="str">
        <f t="shared" si="1"/>
        <v>016</v>
      </c>
      <c r="M89" s="11" t="s">
        <v>1713</v>
      </c>
      <c r="N89" s="4"/>
    </row>
    <row r="90" spans="1:14" ht="120" customHeight="1" x14ac:dyDescent="0.25">
      <c r="A90" s="6" t="s">
        <v>1128</v>
      </c>
      <c r="B90" s="7" t="s">
        <v>21</v>
      </c>
      <c r="C90" s="7" t="s">
        <v>2375</v>
      </c>
      <c r="D90" s="7" t="s">
        <v>20</v>
      </c>
      <c r="E90" s="7">
        <v>42200</v>
      </c>
      <c r="F90" s="7">
        <v>43373</v>
      </c>
      <c r="G90" s="8">
        <v>3081000</v>
      </c>
      <c r="H90" s="9">
        <v>1540500.15</v>
      </c>
      <c r="I90" s="10" t="s">
        <v>4441</v>
      </c>
      <c r="J90" s="10" t="s">
        <v>3812</v>
      </c>
      <c r="K90" s="4" t="s">
        <v>3</v>
      </c>
      <c r="L90" s="11" t="str">
        <f t="shared" si="1"/>
        <v>016</v>
      </c>
      <c r="M90" s="11" t="s">
        <v>1713</v>
      </c>
      <c r="N90" s="4"/>
    </row>
    <row r="91" spans="1:14" ht="120" customHeight="1" x14ac:dyDescent="0.25">
      <c r="A91" s="6" t="s">
        <v>1127</v>
      </c>
      <c r="B91" s="7" t="s">
        <v>2156</v>
      </c>
      <c r="C91" s="7" t="s">
        <v>2381</v>
      </c>
      <c r="D91" s="7" t="s">
        <v>109</v>
      </c>
      <c r="E91" s="7">
        <v>42200</v>
      </c>
      <c r="F91" s="7">
        <v>43465</v>
      </c>
      <c r="G91" s="8">
        <v>341807.9</v>
      </c>
      <c r="H91" s="9">
        <v>170903.94</v>
      </c>
      <c r="I91" s="10" t="s">
        <v>4441</v>
      </c>
      <c r="J91" s="10" t="s">
        <v>3812</v>
      </c>
      <c r="K91" s="4" t="s">
        <v>3</v>
      </c>
      <c r="L91" s="11" t="str">
        <f t="shared" si="1"/>
        <v>016</v>
      </c>
      <c r="M91" s="11" t="s">
        <v>1713</v>
      </c>
      <c r="N91" s="4"/>
    </row>
    <row r="92" spans="1:14" ht="120" customHeight="1" x14ac:dyDescent="0.25">
      <c r="A92" s="6" t="s">
        <v>1060</v>
      </c>
      <c r="B92" s="7" t="s">
        <v>1374</v>
      </c>
      <c r="C92" s="7" t="s">
        <v>3355</v>
      </c>
      <c r="D92" s="7" t="s">
        <v>445</v>
      </c>
      <c r="E92" s="7">
        <v>42261</v>
      </c>
      <c r="F92" s="7">
        <v>42534</v>
      </c>
      <c r="G92" s="8">
        <v>2850</v>
      </c>
      <c r="H92" s="9">
        <v>1425</v>
      </c>
      <c r="I92" s="10" t="s">
        <v>4442</v>
      </c>
      <c r="J92" s="10" t="s">
        <v>3813</v>
      </c>
      <c r="K92" s="4" t="s">
        <v>3</v>
      </c>
      <c r="L92" s="11" t="str">
        <f t="shared" si="1"/>
        <v>016</v>
      </c>
      <c r="M92" s="11" t="s">
        <v>1713</v>
      </c>
      <c r="N92" s="4"/>
    </row>
    <row r="93" spans="1:14" ht="120" customHeight="1" x14ac:dyDescent="0.25">
      <c r="A93" s="6" t="s">
        <v>1052</v>
      </c>
      <c r="B93" s="7" t="s">
        <v>1375</v>
      </c>
      <c r="C93" s="7" t="s">
        <v>1661</v>
      </c>
      <c r="D93" s="7" t="s">
        <v>436</v>
      </c>
      <c r="E93" s="7">
        <v>42256</v>
      </c>
      <c r="F93" s="7">
        <v>42589</v>
      </c>
      <c r="G93" s="8">
        <v>12160</v>
      </c>
      <c r="H93" s="9">
        <v>6080</v>
      </c>
      <c r="I93" s="10" t="s">
        <v>4443</v>
      </c>
      <c r="J93" s="10" t="s">
        <v>3814</v>
      </c>
      <c r="K93" s="4" t="s">
        <v>3</v>
      </c>
      <c r="L93" s="11" t="str">
        <f t="shared" si="1"/>
        <v>016</v>
      </c>
      <c r="M93" s="11" t="s">
        <v>1713</v>
      </c>
      <c r="N93" s="4"/>
    </row>
    <row r="94" spans="1:14" ht="120" customHeight="1" x14ac:dyDescent="0.25">
      <c r="A94" s="6" t="s">
        <v>1033</v>
      </c>
      <c r="B94" s="7" t="s">
        <v>1374</v>
      </c>
      <c r="C94" s="7" t="s">
        <v>3356</v>
      </c>
      <c r="D94" s="7" t="s">
        <v>418</v>
      </c>
      <c r="E94" s="7">
        <v>42102</v>
      </c>
      <c r="F94" s="7">
        <v>42433</v>
      </c>
      <c r="G94" s="8">
        <v>18900</v>
      </c>
      <c r="H94" s="9">
        <v>9450</v>
      </c>
      <c r="I94" s="10" t="s">
        <v>4407</v>
      </c>
      <c r="J94" s="10" t="s">
        <v>3778</v>
      </c>
      <c r="K94" s="4" t="s">
        <v>3</v>
      </c>
      <c r="L94" s="11" t="str">
        <f t="shared" si="1"/>
        <v>016</v>
      </c>
      <c r="M94" s="11" t="s">
        <v>1713</v>
      </c>
      <c r="N94" s="4"/>
    </row>
    <row r="95" spans="1:14" ht="120" customHeight="1" x14ac:dyDescent="0.25">
      <c r="A95" s="6" t="s">
        <v>1126</v>
      </c>
      <c r="B95" s="7" t="s">
        <v>1384</v>
      </c>
      <c r="C95" s="7" t="s">
        <v>1669</v>
      </c>
      <c r="D95" s="7" t="s">
        <v>23</v>
      </c>
      <c r="E95" s="7">
        <v>42046</v>
      </c>
      <c r="F95" s="7">
        <v>43738</v>
      </c>
      <c r="G95" s="8">
        <v>2442912.13</v>
      </c>
      <c r="H95" s="9">
        <v>1221456.06</v>
      </c>
      <c r="I95" s="10" t="s">
        <v>4444</v>
      </c>
      <c r="J95" s="10" t="s">
        <v>3815</v>
      </c>
      <c r="K95" s="4" t="s">
        <v>3</v>
      </c>
      <c r="L95" s="11" t="str">
        <f t="shared" si="1"/>
        <v>016</v>
      </c>
      <c r="M95" s="11" t="s">
        <v>1713</v>
      </c>
      <c r="N95" s="4"/>
    </row>
    <row r="96" spans="1:14" ht="120" customHeight="1" x14ac:dyDescent="0.25">
      <c r="A96" s="6" t="s">
        <v>1084</v>
      </c>
      <c r="B96" s="7" t="s">
        <v>1374</v>
      </c>
      <c r="C96" s="7" t="s">
        <v>3351</v>
      </c>
      <c r="D96" s="7" t="s">
        <v>464</v>
      </c>
      <c r="E96" s="7">
        <v>42237</v>
      </c>
      <c r="F96" s="7">
        <v>42510</v>
      </c>
      <c r="G96" s="8">
        <v>4845</v>
      </c>
      <c r="H96" s="9">
        <v>2422.5</v>
      </c>
      <c r="I96" s="10" t="s">
        <v>4445</v>
      </c>
      <c r="J96" s="10" t="s">
        <v>3816</v>
      </c>
      <c r="K96" s="4" t="s">
        <v>3</v>
      </c>
      <c r="L96" s="11" t="str">
        <f t="shared" si="1"/>
        <v>016</v>
      </c>
      <c r="M96" s="11" t="s">
        <v>1713</v>
      </c>
      <c r="N96" s="4"/>
    </row>
    <row r="97" spans="1:14" ht="120" customHeight="1" x14ac:dyDescent="0.25">
      <c r="A97" s="6" t="s">
        <v>1078</v>
      </c>
      <c r="B97" s="7" t="s">
        <v>1375</v>
      </c>
      <c r="C97" s="7" t="s">
        <v>3337</v>
      </c>
      <c r="D97" s="7" t="s">
        <v>458</v>
      </c>
      <c r="E97" s="7">
        <v>42297</v>
      </c>
      <c r="F97" s="7">
        <v>42570</v>
      </c>
      <c r="G97" s="8">
        <v>15170</v>
      </c>
      <c r="H97" s="9">
        <v>7585</v>
      </c>
      <c r="I97" s="10" t="s">
        <v>4446</v>
      </c>
      <c r="J97" s="10" t="s">
        <v>3817</v>
      </c>
      <c r="K97" s="4" t="s">
        <v>3</v>
      </c>
      <c r="L97" s="11" t="str">
        <f t="shared" si="1"/>
        <v>016</v>
      </c>
      <c r="M97" s="11" t="s">
        <v>1713</v>
      </c>
      <c r="N97" s="4"/>
    </row>
    <row r="98" spans="1:14" ht="120" customHeight="1" x14ac:dyDescent="0.25">
      <c r="A98" s="6" t="s">
        <v>1097</v>
      </c>
      <c r="B98" s="7" t="s">
        <v>1374</v>
      </c>
      <c r="C98" s="7" t="s">
        <v>3356</v>
      </c>
      <c r="D98" s="7" t="s">
        <v>474</v>
      </c>
      <c r="E98" s="7">
        <v>42241</v>
      </c>
      <c r="F98" s="7">
        <v>42514</v>
      </c>
      <c r="G98" s="8">
        <v>18900</v>
      </c>
      <c r="H98" s="9">
        <v>9450</v>
      </c>
      <c r="I98" s="10" t="s">
        <v>4416</v>
      </c>
      <c r="J98" s="10" t="s">
        <v>3787</v>
      </c>
      <c r="K98" s="4" t="s">
        <v>3</v>
      </c>
      <c r="L98" s="11" t="str">
        <f t="shared" si="1"/>
        <v>016</v>
      </c>
      <c r="M98" s="11" t="s">
        <v>1713</v>
      </c>
      <c r="N98" s="4"/>
    </row>
    <row r="99" spans="1:14" ht="120" customHeight="1" x14ac:dyDescent="0.25">
      <c r="A99" s="6" t="s">
        <v>1039</v>
      </c>
      <c r="B99" s="7" t="s">
        <v>1375</v>
      </c>
      <c r="C99" s="7" t="s">
        <v>3342</v>
      </c>
      <c r="D99" s="7" t="s">
        <v>423</v>
      </c>
      <c r="E99" s="7">
        <v>42132</v>
      </c>
      <c r="F99" s="7">
        <v>42465</v>
      </c>
      <c r="G99" s="8">
        <v>14060</v>
      </c>
      <c r="H99" s="9">
        <v>7030</v>
      </c>
      <c r="I99" s="10" t="s">
        <v>4418</v>
      </c>
      <c r="J99" s="10" t="s">
        <v>3789</v>
      </c>
      <c r="K99" s="4" t="s">
        <v>3</v>
      </c>
      <c r="L99" s="11" t="str">
        <f t="shared" si="1"/>
        <v>016</v>
      </c>
      <c r="M99" s="11" t="s">
        <v>1713</v>
      </c>
      <c r="N99" s="4"/>
    </row>
    <row r="100" spans="1:14" ht="120" customHeight="1" x14ac:dyDescent="0.25">
      <c r="A100" s="6" t="s">
        <v>1046</v>
      </c>
      <c r="B100" s="7" t="s">
        <v>1374</v>
      </c>
      <c r="C100" s="7" t="s">
        <v>3357</v>
      </c>
      <c r="D100" s="7" t="s">
        <v>430</v>
      </c>
      <c r="E100" s="7">
        <v>42163</v>
      </c>
      <c r="F100" s="7">
        <v>42495</v>
      </c>
      <c r="G100" s="8">
        <v>5225</v>
      </c>
      <c r="H100" s="9">
        <v>2612.5</v>
      </c>
      <c r="I100" s="10" t="s">
        <v>4447</v>
      </c>
      <c r="J100" s="10" t="s">
        <v>3818</v>
      </c>
      <c r="K100" s="4" t="s">
        <v>3</v>
      </c>
      <c r="L100" s="11" t="str">
        <f t="shared" si="1"/>
        <v>016</v>
      </c>
      <c r="M100" s="11" t="s">
        <v>1713</v>
      </c>
      <c r="N100" s="4"/>
    </row>
    <row r="101" spans="1:14" ht="120" customHeight="1" x14ac:dyDescent="0.25">
      <c r="A101" s="6" t="s">
        <v>1095</v>
      </c>
      <c r="B101" s="7" t="s">
        <v>1375</v>
      </c>
      <c r="C101" s="7" t="s">
        <v>3342</v>
      </c>
      <c r="D101" s="7" t="s">
        <v>472</v>
      </c>
      <c r="E101" s="7">
        <v>42240</v>
      </c>
      <c r="F101" s="7">
        <v>42513</v>
      </c>
      <c r="G101" s="8">
        <v>14060</v>
      </c>
      <c r="H101" s="9">
        <v>7030</v>
      </c>
      <c r="I101" s="10" t="s">
        <v>4448</v>
      </c>
      <c r="J101" s="10" t="s">
        <v>3819</v>
      </c>
      <c r="K101" s="4" t="s">
        <v>3</v>
      </c>
      <c r="L101" s="11" t="str">
        <f t="shared" si="1"/>
        <v>016</v>
      </c>
      <c r="M101" s="11" t="s">
        <v>1713</v>
      </c>
      <c r="N101" s="4"/>
    </row>
    <row r="102" spans="1:14" ht="120" customHeight="1" x14ac:dyDescent="0.25">
      <c r="A102" s="6" t="s">
        <v>1098</v>
      </c>
      <c r="B102" s="7" t="s">
        <v>1383</v>
      </c>
      <c r="C102" s="7" t="s">
        <v>1383</v>
      </c>
      <c r="D102" s="7" t="s">
        <v>475</v>
      </c>
      <c r="E102" s="7">
        <v>42229</v>
      </c>
      <c r="F102" s="7">
        <v>43069</v>
      </c>
      <c r="G102" s="8">
        <v>357400</v>
      </c>
      <c r="H102" s="9">
        <v>178700</v>
      </c>
      <c r="I102" s="10" t="s">
        <v>4449</v>
      </c>
      <c r="J102" s="10" t="s">
        <v>3820</v>
      </c>
      <c r="K102" s="4" t="s">
        <v>3</v>
      </c>
      <c r="L102" s="11" t="str">
        <f t="shared" si="1"/>
        <v>016</v>
      </c>
      <c r="M102" s="11" t="s">
        <v>1713</v>
      </c>
      <c r="N102" s="4"/>
    </row>
    <row r="103" spans="1:14" ht="120" customHeight="1" x14ac:dyDescent="0.25">
      <c r="A103" s="6" t="s">
        <v>1050</v>
      </c>
      <c r="B103" s="7" t="s">
        <v>1379</v>
      </c>
      <c r="C103" s="7" t="s">
        <v>1665</v>
      </c>
      <c r="D103" s="7" t="s">
        <v>434</v>
      </c>
      <c r="E103" s="7">
        <v>42241</v>
      </c>
      <c r="F103" s="7">
        <v>42651</v>
      </c>
      <c r="G103" s="8">
        <v>139850</v>
      </c>
      <c r="H103" s="9">
        <v>69925</v>
      </c>
      <c r="I103" s="10" t="s">
        <v>4450</v>
      </c>
      <c r="J103" s="10" t="s">
        <v>3821</v>
      </c>
      <c r="K103" s="4" t="s">
        <v>3</v>
      </c>
      <c r="L103" s="11" t="str">
        <f t="shared" si="1"/>
        <v>016</v>
      </c>
      <c r="M103" s="11" t="s">
        <v>1713</v>
      </c>
      <c r="N103" s="4"/>
    </row>
    <row r="104" spans="1:14" ht="120" customHeight="1" x14ac:dyDescent="0.25">
      <c r="A104" s="6" t="s">
        <v>1051</v>
      </c>
      <c r="B104" s="7" t="s">
        <v>1380</v>
      </c>
      <c r="C104" s="7" t="s">
        <v>3336</v>
      </c>
      <c r="D104" s="7" t="s">
        <v>435</v>
      </c>
      <c r="E104" s="7">
        <v>42225</v>
      </c>
      <c r="F104" s="7">
        <v>42557</v>
      </c>
      <c r="G104" s="8">
        <v>4845</v>
      </c>
      <c r="H104" s="9">
        <v>2422.5</v>
      </c>
      <c r="I104" s="10" t="s">
        <v>4451</v>
      </c>
      <c r="J104" s="10" t="s">
        <v>3822</v>
      </c>
      <c r="K104" s="4" t="s">
        <v>3</v>
      </c>
      <c r="L104" s="11" t="str">
        <f t="shared" si="1"/>
        <v>016</v>
      </c>
      <c r="M104" s="11" t="s">
        <v>1713</v>
      </c>
      <c r="N104" s="4"/>
    </row>
    <row r="105" spans="1:14" ht="120" customHeight="1" x14ac:dyDescent="0.25">
      <c r="A105" s="6" t="s">
        <v>1041</v>
      </c>
      <c r="B105" s="7" t="s">
        <v>1374</v>
      </c>
      <c r="C105" s="7" t="s">
        <v>3336</v>
      </c>
      <c r="D105" s="7" t="s">
        <v>425</v>
      </c>
      <c r="E105" s="7">
        <v>42134</v>
      </c>
      <c r="F105" s="7">
        <v>42467</v>
      </c>
      <c r="G105" s="8">
        <v>4845</v>
      </c>
      <c r="H105" s="9">
        <v>2422.5</v>
      </c>
      <c r="I105" s="10" t="s">
        <v>4452</v>
      </c>
      <c r="J105" s="10" t="s">
        <v>3823</v>
      </c>
      <c r="K105" s="4" t="s">
        <v>3</v>
      </c>
      <c r="L105" s="11" t="str">
        <f t="shared" si="1"/>
        <v>016</v>
      </c>
      <c r="M105" s="11" t="s">
        <v>1713</v>
      </c>
      <c r="N105" s="4"/>
    </row>
    <row r="106" spans="1:14" ht="120" customHeight="1" x14ac:dyDescent="0.25">
      <c r="A106" s="6" t="s">
        <v>1067</v>
      </c>
      <c r="B106" s="7" t="s">
        <v>1374</v>
      </c>
      <c r="C106" s="7" t="s">
        <v>1660</v>
      </c>
      <c r="D106" s="7" t="s">
        <v>449</v>
      </c>
      <c r="E106" s="7">
        <v>42264</v>
      </c>
      <c r="F106" s="7">
        <v>42537</v>
      </c>
      <c r="G106" s="8">
        <v>5795</v>
      </c>
      <c r="H106" s="9">
        <v>2897.5</v>
      </c>
      <c r="I106" s="10" t="s">
        <v>4453</v>
      </c>
      <c r="J106" s="10" t="s">
        <v>3824</v>
      </c>
      <c r="K106" s="4" t="s">
        <v>3</v>
      </c>
      <c r="L106" s="11" t="str">
        <f t="shared" si="1"/>
        <v>016</v>
      </c>
      <c r="M106" s="11" t="s">
        <v>1713</v>
      </c>
      <c r="N106" s="4"/>
    </row>
    <row r="107" spans="1:14" ht="120" customHeight="1" x14ac:dyDescent="0.25">
      <c r="A107" s="6" t="s">
        <v>1065</v>
      </c>
      <c r="B107" s="7" t="s">
        <v>1374</v>
      </c>
      <c r="C107" s="7" t="s">
        <v>3358</v>
      </c>
      <c r="D107" s="7" t="s">
        <v>418</v>
      </c>
      <c r="E107" s="7">
        <v>42264</v>
      </c>
      <c r="F107" s="7">
        <v>42537</v>
      </c>
      <c r="G107" s="8">
        <v>6175</v>
      </c>
      <c r="H107" s="9">
        <v>3087.5</v>
      </c>
      <c r="I107" s="10" t="s">
        <v>4407</v>
      </c>
      <c r="J107" s="10" t="s">
        <v>3778</v>
      </c>
      <c r="K107" s="4" t="s">
        <v>3</v>
      </c>
      <c r="L107" s="11" t="str">
        <f t="shared" si="1"/>
        <v>016</v>
      </c>
      <c r="M107" s="11" t="s">
        <v>1713</v>
      </c>
      <c r="N107" s="4"/>
    </row>
    <row r="108" spans="1:14" ht="120" customHeight="1" x14ac:dyDescent="0.25">
      <c r="A108" s="6" t="s">
        <v>1066</v>
      </c>
      <c r="B108" s="7" t="s">
        <v>1374</v>
      </c>
      <c r="C108" s="7" t="s">
        <v>3358</v>
      </c>
      <c r="D108" s="7" t="s">
        <v>418</v>
      </c>
      <c r="E108" s="7">
        <v>42264</v>
      </c>
      <c r="F108" s="7">
        <v>42537</v>
      </c>
      <c r="G108" s="8">
        <v>6175</v>
      </c>
      <c r="H108" s="9">
        <v>3087.5</v>
      </c>
      <c r="I108" s="10" t="s">
        <v>4407</v>
      </c>
      <c r="J108" s="10" t="s">
        <v>3778</v>
      </c>
      <c r="K108" s="4" t="s">
        <v>3</v>
      </c>
      <c r="L108" s="11" t="str">
        <f t="shared" si="1"/>
        <v>016</v>
      </c>
      <c r="M108" s="11" t="s">
        <v>1713</v>
      </c>
      <c r="N108" s="4"/>
    </row>
    <row r="109" spans="1:14" ht="120" customHeight="1" x14ac:dyDescent="0.25">
      <c r="A109" s="6" t="s">
        <v>1055</v>
      </c>
      <c r="B109" s="7" t="s">
        <v>1375</v>
      </c>
      <c r="C109" s="7" t="s">
        <v>3342</v>
      </c>
      <c r="D109" s="7" t="s">
        <v>439</v>
      </c>
      <c r="E109" s="7">
        <v>42230</v>
      </c>
      <c r="F109" s="7">
        <v>42503</v>
      </c>
      <c r="G109" s="8">
        <v>14060</v>
      </c>
      <c r="H109" s="9">
        <v>7030</v>
      </c>
      <c r="I109" s="10" t="s">
        <v>4425</v>
      </c>
      <c r="J109" s="10" t="s">
        <v>3796</v>
      </c>
      <c r="K109" s="4" t="s">
        <v>3</v>
      </c>
      <c r="L109" s="11" t="str">
        <f t="shared" si="1"/>
        <v>016</v>
      </c>
      <c r="M109" s="11" t="s">
        <v>1713</v>
      </c>
      <c r="N109" s="4"/>
    </row>
    <row r="110" spans="1:14" ht="120" customHeight="1" x14ac:dyDescent="0.25">
      <c r="A110" s="6" t="s">
        <v>1056</v>
      </c>
      <c r="B110" s="7" t="s">
        <v>1374</v>
      </c>
      <c r="C110" s="7" t="s">
        <v>3351</v>
      </c>
      <c r="D110" s="7" t="s">
        <v>440</v>
      </c>
      <c r="E110" s="7">
        <v>42230</v>
      </c>
      <c r="F110" s="7">
        <v>42503</v>
      </c>
      <c r="G110" s="8">
        <v>4845</v>
      </c>
      <c r="H110" s="9">
        <v>2422.5</v>
      </c>
      <c r="I110" s="10" t="s">
        <v>4412</v>
      </c>
      <c r="J110" s="10" t="s">
        <v>3783</v>
      </c>
      <c r="K110" s="4" t="s">
        <v>3</v>
      </c>
      <c r="L110" s="11" t="str">
        <f t="shared" si="1"/>
        <v>016</v>
      </c>
      <c r="M110" s="11" t="s">
        <v>1713</v>
      </c>
      <c r="N110" s="4"/>
    </row>
    <row r="111" spans="1:14" ht="120" customHeight="1" x14ac:dyDescent="0.25">
      <c r="A111" s="6" t="s">
        <v>1057</v>
      </c>
      <c r="B111" s="7" t="s">
        <v>1374</v>
      </c>
      <c r="C111" s="7" t="s">
        <v>3336</v>
      </c>
      <c r="D111" s="7" t="s">
        <v>441</v>
      </c>
      <c r="E111" s="7">
        <v>42230</v>
      </c>
      <c r="F111" s="7">
        <v>42503</v>
      </c>
      <c r="G111" s="8">
        <v>4845</v>
      </c>
      <c r="H111" s="9">
        <v>2422.5</v>
      </c>
      <c r="I111" s="10" t="s">
        <v>4454</v>
      </c>
      <c r="J111" s="10" t="s">
        <v>3825</v>
      </c>
      <c r="K111" s="4" t="s">
        <v>3</v>
      </c>
      <c r="L111" s="11" t="str">
        <f t="shared" si="1"/>
        <v>016</v>
      </c>
      <c r="M111" s="11" t="s">
        <v>1713</v>
      </c>
      <c r="N111" s="4"/>
    </row>
    <row r="112" spans="1:14" ht="120" customHeight="1" x14ac:dyDescent="0.25">
      <c r="A112" s="6" t="s">
        <v>1070</v>
      </c>
      <c r="B112" s="7" t="s">
        <v>1375</v>
      </c>
      <c r="C112" s="7" t="s">
        <v>3359</v>
      </c>
      <c r="D112" s="7" t="s">
        <v>451</v>
      </c>
      <c r="E112" s="7">
        <v>42265</v>
      </c>
      <c r="F112" s="7">
        <v>42673</v>
      </c>
      <c r="G112" s="8">
        <v>14060</v>
      </c>
      <c r="H112" s="9">
        <v>7030</v>
      </c>
      <c r="I112" s="10" t="s">
        <v>4455</v>
      </c>
      <c r="J112" s="10" t="s">
        <v>3826</v>
      </c>
      <c r="K112" s="4" t="s">
        <v>3</v>
      </c>
      <c r="L112" s="11" t="str">
        <f t="shared" si="1"/>
        <v>016</v>
      </c>
      <c r="M112" s="11" t="s">
        <v>1713</v>
      </c>
      <c r="N112" s="4"/>
    </row>
    <row r="113" spans="1:14" ht="120" customHeight="1" x14ac:dyDescent="0.25">
      <c r="A113" s="6" t="s">
        <v>1071</v>
      </c>
      <c r="B113" s="7" t="s">
        <v>1374</v>
      </c>
      <c r="C113" s="7" t="s">
        <v>3360</v>
      </c>
      <c r="D113" s="7" t="s">
        <v>418</v>
      </c>
      <c r="E113" s="7">
        <v>42235</v>
      </c>
      <c r="F113" s="7">
        <v>42508</v>
      </c>
      <c r="G113" s="8">
        <v>6175</v>
      </c>
      <c r="H113" s="9">
        <v>3087.5</v>
      </c>
      <c r="I113" s="10" t="s">
        <v>4407</v>
      </c>
      <c r="J113" s="10" t="s">
        <v>3778</v>
      </c>
      <c r="K113" s="4" t="s">
        <v>3</v>
      </c>
      <c r="L113" s="11" t="str">
        <f t="shared" si="1"/>
        <v>016</v>
      </c>
      <c r="M113" s="11" t="s">
        <v>1713</v>
      </c>
      <c r="N113" s="4"/>
    </row>
    <row r="114" spans="1:14" ht="120" customHeight="1" x14ac:dyDescent="0.25">
      <c r="A114" s="6" t="s">
        <v>1073</v>
      </c>
      <c r="B114" s="7" t="s">
        <v>1377</v>
      </c>
      <c r="C114" s="7" t="s">
        <v>1662</v>
      </c>
      <c r="D114" s="11" t="s">
        <v>453</v>
      </c>
      <c r="E114" s="7">
        <v>42235</v>
      </c>
      <c r="F114" s="7">
        <v>42566</v>
      </c>
      <c r="G114" s="8">
        <v>11000</v>
      </c>
      <c r="H114" s="9">
        <v>5500</v>
      </c>
      <c r="I114" s="10" t="s">
        <v>4404</v>
      </c>
      <c r="J114" s="10" t="s">
        <v>3774</v>
      </c>
      <c r="K114" s="4" t="s">
        <v>3</v>
      </c>
      <c r="L114" s="11" t="str">
        <f t="shared" si="1"/>
        <v>016</v>
      </c>
      <c r="M114" s="11" t="s">
        <v>1713</v>
      </c>
      <c r="N114" s="4"/>
    </row>
    <row r="115" spans="1:14" ht="120" customHeight="1" x14ac:dyDescent="0.25">
      <c r="A115" s="6" t="s">
        <v>1048</v>
      </c>
      <c r="B115" s="7" t="s">
        <v>1374</v>
      </c>
      <c r="C115" s="7" t="s">
        <v>3361</v>
      </c>
      <c r="D115" s="11" t="s">
        <v>432</v>
      </c>
      <c r="E115" s="7">
        <v>42165</v>
      </c>
      <c r="F115" s="7">
        <v>42497</v>
      </c>
      <c r="G115" s="8">
        <v>5310</v>
      </c>
      <c r="H115" s="9">
        <v>2655</v>
      </c>
      <c r="I115" s="10" t="s">
        <v>4456</v>
      </c>
      <c r="J115" s="10" t="s">
        <v>3827</v>
      </c>
      <c r="K115" s="4" t="s">
        <v>3</v>
      </c>
      <c r="L115" s="11" t="str">
        <f t="shared" si="1"/>
        <v>016</v>
      </c>
      <c r="M115" s="11" t="s">
        <v>1713</v>
      </c>
      <c r="N115" s="4"/>
    </row>
    <row r="116" spans="1:14" ht="120" customHeight="1" x14ac:dyDescent="0.25">
      <c r="A116" s="6" t="s">
        <v>1074</v>
      </c>
      <c r="B116" s="7" t="s">
        <v>1374</v>
      </c>
      <c r="C116" s="7" t="s">
        <v>3356</v>
      </c>
      <c r="D116" s="11" t="s">
        <v>454</v>
      </c>
      <c r="E116" s="7">
        <v>42235</v>
      </c>
      <c r="F116" s="7">
        <v>42508</v>
      </c>
      <c r="G116" s="8">
        <v>18900</v>
      </c>
      <c r="H116" s="9">
        <v>9450</v>
      </c>
      <c r="I116" s="10" t="s">
        <v>4457</v>
      </c>
      <c r="J116" s="10" t="s">
        <v>3828</v>
      </c>
      <c r="K116" s="4" t="s">
        <v>3</v>
      </c>
      <c r="L116" s="11" t="str">
        <f t="shared" si="1"/>
        <v>016</v>
      </c>
      <c r="M116" s="11" t="s">
        <v>1713</v>
      </c>
      <c r="N116" s="4"/>
    </row>
    <row r="117" spans="1:14" ht="120" customHeight="1" x14ac:dyDescent="0.25">
      <c r="A117" s="6" t="s">
        <v>1072</v>
      </c>
      <c r="B117" s="7" t="s">
        <v>1375</v>
      </c>
      <c r="C117" s="7" t="s">
        <v>3344</v>
      </c>
      <c r="D117" s="11" t="s">
        <v>452</v>
      </c>
      <c r="E117" s="7">
        <v>42235</v>
      </c>
      <c r="F117" s="7">
        <v>42508</v>
      </c>
      <c r="G117" s="8">
        <v>15170</v>
      </c>
      <c r="H117" s="9">
        <v>7585</v>
      </c>
      <c r="I117" s="10" t="s">
        <v>4458</v>
      </c>
      <c r="J117" s="10" t="s">
        <v>3829</v>
      </c>
      <c r="K117" s="4" t="s">
        <v>3</v>
      </c>
      <c r="L117" s="11" t="str">
        <f t="shared" si="1"/>
        <v>016</v>
      </c>
      <c r="M117" s="11" t="s">
        <v>1713</v>
      </c>
      <c r="N117" s="4"/>
    </row>
    <row r="118" spans="1:14" ht="120" customHeight="1" x14ac:dyDescent="0.25">
      <c r="A118" s="6" t="s">
        <v>1096</v>
      </c>
      <c r="B118" s="7" t="s">
        <v>1375</v>
      </c>
      <c r="C118" s="7" t="s">
        <v>3359</v>
      </c>
      <c r="D118" s="11" t="s">
        <v>473</v>
      </c>
      <c r="E118" s="7">
        <v>42241</v>
      </c>
      <c r="F118" s="7">
        <v>42514</v>
      </c>
      <c r="G118" s="8">
        <v>14060</v>
      </c>
      <c r="H118" s="9">
        <v>7030</v>
      </c>
      <c r="I118" s="10" t="s">
        <v>4459</v>
      </c>
      <c r="J118" s="10" t="s">
        <v>3830</v>
      </c>
      <c r="K118" s="4" t="s">
        <v>3</v>
      </c>
      <c r="L118" s="11" t="str">
        <f t="shared" si="1"/>
        <v>016</v>
      </c>
      <c r="M118" s="11" t="s">
        <v>1713</v>
      </c>
      <c r="N118" s="4"/>
    </row>
    <row r="119" spans="1:14" ht="120" customHeight="1" x14ac:dyDescent="0.25">
      <c r="A119" s="6" t="s">
        <v>1085</v>
      </c>
      <c r="B119" s="7" t="s">
        <v>1375</v>
      </c>
      <c r="C119" s="7" t="s">
        <v>3359</v>
      </c>
      <c r="D119" s="11" t="s">
        <v>465</v>
      </c>
      <c r="E119" s="7">
        <v>42237</v>
      </c>
      <c r="F119" s="7">
        <v>42510</v>
      </c>
      <c r="G119" s="8">
        <v>14060</v>
      </c>
      <c r="H119" s="9">
        <v>7030</v>
      </c>
      <c r="I119" s="10" t="s">
        <v>4460</v>
      </c>
      <c r="J119" s="10" t="s">
        <v>3831</v>
      </c>
      <c r="K119" s="4" t="s">
        <v>3</v>
      </c>
      <c r="L119" s="11" t="str">
        <f t="shared" si="1"/>
        <v>016</v>
      </c>
      <c r="M119" s="11" t="s">
        <v>1713</v>
      </c>
      <c r="N119" s="4"/>
    </row>
    <row r="120" spans="1:14" ht="120" customHeight="1" x14ac:dyDescent="0.25">
      <c r="A120" s="6" t="s">
        <v>1083</v>
      </c>
      <c r="B120" s="7" t="s">
        <v>1374</v>
      </c>
      <c r="C120" s="7" t="s">
        <v>3356</v>
      </c>
      <c r="D120" s="11" t="s">
        <v>463</v>
      </c>
      <c r="E120" s="7">
        <v>42237</v>
      </c>
      <c r="F120" s="7">
        <v>42510</v>
      </c>
      <c r="G120" s="8">
        <v>18900</v>
      </c>
      <c r="H120" s="9">
        <v>9450</v>
      </c>
      <c r="I120" s="10" t="s">
        <v>4461</v>
      </c>
      <c r="J120" s="10" t="s">
        <v>3832</v>
      </c>
      <c r="K120" s="4" t="s">
        <v>3</v>
      </c>
      <c r="L120" s="11" t="str">
        <f t="shared" si="1"/>
        <v>016</v>
      </c>
      <c r="M120" s="11" t="s">
        <v>1713</v>
      </c>
      <c r="N120" s="4"/>
    </row>
    <row r="121" spans="1:14" ht="120" customHeight="1" x14ac:dyDescent="0.25">
      <c r="A121" s="6" t="s">
        <v>1132</v>
      </c>
      <c r="B121" s="7" t="s">
        <v>21</v>
      </c>
      <c r="C121" s="7" t="s">
        <v>2377</v>
      </c>
      <c r="D121" s="11" t="s">
        <v>165</v>
      </c>
      <c r="E121" s="7">
        <v>42262</v>
      </c>
      <c r="F121" s="7">
        <v>42627</v>
      </c>
      <c r="G121" s="8">
        <v>10415</v>
      </c>
      <c r="H121" s="9">
        <v>5207.5</v>
      </c>
      <c r="I121" s="10" t="s">
        <v>4427</v>
      </c>
      <c r="J121" s="10" t="s">
        <v>3798</v>
      </c>
      <c r="K121" s="4" t="s">
        <v>3</v>
      </c>
      <c r="L121" s="11" t="str">
        <f t="shared" si="1"/>
        <v>016</v>
      </c>
      <c r="M121" s="11" t="s">
        <v>1713</v>
      </c>
      <c r="N121" s="4"/>
    </row>
    <row r="122" spans="1:14" ht="120" customHeight="1" x14ac:dyDescent="0.25">
      <c r="A122" s="6" t="s">
        <v>1133</v>
      </c>
      <c r="B122" s="7" t="s">
        <v>21</v>
      </c>
      <c r="C122" s="7" t="s">
        <v>2376</v>
      </c>
      <c r="D122" s="11" t="s">
        <v>165</v>
      </c>
      <c r="E122" s="7">
        <v>42262</v>
      </c>
      <c r="F122" s="7">
        <v>42627</v>
      </c>
      <c r="G122" s="8">
        <v>6020</v>
      </c>
      <c r="H122" s="9">
        <v>3010</v>
      </c>
      <c r="I122" s="10" t="s">
        <v>4427</v>
      </c>
      <c r="J122" s="10" t="s">
        <v>3798</v>
      </c>
      <c r="K122" s="4" t="s">
        <v>3</v>
      </c>
      <c r="L122" s="11" t="str">
        <f t="shared" si="1"/>
        <v>016</v>
      </c>
      <c r="M122" s="11" t="s">
        <v>1713</v>
      </c>
      <c r="N122" s="4"/>
    </row>
    <row r="123" spans="1:14" ht="120" customHeight="1" x14ac:dyDescent="0.25">
      <c r="A123" s="6" t="s">
        <v>1134</v>
      </c>
      <c r="B123" s="7" t="s">
        <v>21</v>
      </c>
      <c r="C123" s="7" t="s">
        <v>2373</v>
      </c>
      <c r="D123" s="11" t="s">
        <v>165</v>
      </c>
      <c r="E123" s="7">
        <v>42262</v>
      </c>
      <c r="F123" s="7">
        <v>42627</v>
      </c>
      <c r="G123" s="8">
        <v>6020</v>
      </c>
      <c r="H123" s="9">
        <v>3010</v>
      </c>
      <c r="I123" s="10" t="s">
        <v>4427</v>
      </c>
      <c r="J123" s="10" t="s">
        <v>3798</v>
      </c>
      <c r="K123" s="4" t="s">
        <v>3</v>
      </c>
      <c r="L123" s="11" t="str">
        <f t="shared" si="1"/>
        <v>016</v>
      </c>
      <c r="M123" s="11" t="s">
        <v>1713</v>
      </c>
      <c r="N123" s="4"/>
    </row>
    <row r="124" spans="1:14" ht="120" customHeight="1" x14ac:dyDescent="0.25">
      <c r="A124" s="6" t="s">
        <v>1135</v>
      </c>
      <c r="B124" s="7" t="s">
        <v>21</v>
      </c>
      <c r="C124" s="7" t="s">
        <v>2374</v>
      </c>
      <c r="D124" s="11" t="s">
        <v>165</v>
      </c>
      <c r="E124" s="7">
        <v>42262</v>
      </c>
      <c r="F124" s="7">
        <v>42627</v>
      </c>
      <c r="G124" s="8">
        <v>10415</v>
      </c>
      <c r="H124" s="9">
        <v>5207.5</v>
      </c>
      <c r="I124" s="10" t="s">
        <v>4427</v>
      </c>
      <c r="J124" s="10" t="s">
        <v>3798</v>
      </c>
      <c r="K124" s="4" t="s">
        <v>3</v>
      </c>
      <c r="L124" s="11" t="str">
        <f t="shared" si="1"/>
        <v>016</v>
      </c>
      <c r="M124" s="11" t="s">
        <v>1713</v>
      </c>
      <c r="N124" s="4"/>
    </row>
    <row r="125" spans="1:14" ht="120" customHeight="1" x14ac:dyDescent="0.25">
      <c r="A125" s="6" t="s">
        <v>1136</v>
      </c>
      <c r="B125" s="7" t="s">
        <v>21</v>
      </c>
      <c r="C125" s="7" t="s">
        <v>2378</v>
      </c>
      <c r="D125" s="11" t="s">
        <v>165</v>
      </c>
      <c r="E125" s="7">
        <v>42262</v>
      </c>
      <c r="F125" s="7">
        <v>42627</v>
      </c>
      <c r="G125" s="8">
        <v>10415</v>
      </c>
      <c r="H125" s="9">
        <v>5207.5</v>
      </c>
      <c r="I125" s="10" t="s">
        <v>4427</v>
      </c>
      <c r="J125" s="10" t="s">
        <v>3798</v>
      </c>
      <c r="K125" s="4" t="s">
        <v>3</v>
      </c>
      <c r="L125" s="11" t="str">
        <f t="shared" si="1"/>
        <v>016</v>
      </c>
      <c r="M125" s="11" t="s">
        <v>1713</v>
      </c>
      <c r="N125" s="4"/>
    </row>
    <row r="126" spans="1:14" ht="120" customHeight="1" x14ac:dyDescent="0.25">
      <c r="A126" s="6" t="s">
        <v>1137</v>
      </c>
      <c r="B126" s="7" t="s">
        <v>21</v>
      </c>
      <c r="C126" s="7" t="s">
        <v>2379</v>
      </c>
      <c r="D126" s="11" t="s">
        <v>165</v>
      </c>
      <c r="E126" s="7">
        <v>42262</v>
      </c>
      <c r="F126" s="7">
        <v>42627</v>
      </c>
      <c r="G126" s="8">
        <v>10415</v>
      </c>
      <c r="H126" s="9">
        <v>5207.5</v>
      </c>
      <c r="I126" s="10" t="s">
        <v>4427</v>
      </c>
      <c r="J126" s="10" t="s">
        <v>3798</v>
      </c>
      <c r="K126" s="4" t="s">
        <v>3</v>
      </c>
      <c r="L126" s="11" t="str">
        <f t="shared" si="1"/>
        <v>016</v>
      </c>
      <c r="M126" s="11" t="s">
        <v>1713</v>
      </c>
      <c r="N126" s="4"/>
    </row>
    <row r="127" spans="1:14" ht="120" customHeight="1" x14ac:dyDescent="0.25">
      <c r="A127" s="6" t="s">
        <v>1089</v>
      </c>
      <c r="B127" s="7" t="s">
        <v>1377</v>
      </c>
      <c r="C127" s="7" t="s">
        <v>1663</v>
      </c>
      <c r="D127" s="11" t="s">
        <v>438</v>
      </c>
      <c r="E127" s="7">
        <v>42269</v>
      </c>
      <c r="F127" s="7">
        <v>42542</v>
      </c>
      <c r="G127" s="8">
        <v>2000</v>
      </c>
      <c r="H127" s="9">
        <v>1000</v>
      </c>
      <c r="I127" s="12" t="s">
        <v>4404</v>
      </c>
      <c r="J127" s="12" t="s">
        <v>3774</v>
      </c>
      <c r="K127" s="4" t="s">
        <v>3</v>
      </c>
      <c r="L127" s="11" t="str">
        <f t="shared" si="1"/>
        <v>016</v>
      </c>
      <c r="M127" s="11" t="s">
        <v>1713</v>
      </c>
      <c r="N127" s="4"/>
    </row>
    <row r="128" spans="1:14" ht="120" customHeight="1" x14ac:dyDescent="0.25">
      <c r="A128" s="6" t="s">
        <v>1042</v>
      </c>
      <c r="B128" s="7" t="s">
        <v>1378</v>
      </c>
      <c r="C128" s="7" t="s">
        <v>1664</v>
      </c>
      <c r="D128" s="11" t="s">
        <v>426</v>
      </c>
      <c r="E128" s="7">
        <v>42134</v>
      </c>
      <c r="F128" s="7">
        <v>42551</v>
      </c>
      <c r="G128" s="8">
        <v>140012</v>
      </c>
      <c r="H128" s="9">
        <v>70006</v>
      </c>
      <c r="I128" s="10" t="s">
        <v>4462</v>
      </c>
      <c r="J128" s="10" t="s">
        <v>3833</v>
      </c>
      <c r="K128" s="4" t="s">
        <v>3</v>
      </c>
      <c r="L128" s="11" t="str">
        <f t="shared" si="1"/>
        <v>016</v>
      </c>
      <c r="M128" s="11" t="s">
        <v>1713</v>
      </c>
      <c r="N128" s="4"/>
    </row>
    <row r="129" spans="1:14" ht="120" customHeight="1" x14ac:dyDescent="0.25">
      <c r="A129" s="6" t="s">
        <v>1069</v>
      </c>
      <c r="B129" s="7" t="s">
        <v>1374</v>
      </c>
      <c r="C129" s="7" t="s">
        <v>3362</v>
      </c>
      <c r="D129" s="11" t="s">
        <v>450</v>
      </c>
      <c r="E129" s="7">
        <v>42265</v>
      </c>
      <c r="F129" s="7">
        <v>42538</v>
      </c>
      <c r="G129" s="8">
        <v>4750</v>
      </c>
      <c r="H129" s="9">
        <v>2375</v>
      </c>
      <c r="I129" s="10" t="s">
        <v>4445</v>
      </c>
      <c r="J129" s="10" t="s">
        <v>3816</v>
      </c>
      <c r="K129" s="4" t="s">
        <v>3</v>
      </c>
      <c r="L129" s="11" t="str">
        <f t="shared" si="1"/>
        <v>016</v>
      </c>
      <c r="M129" s="11" t="s">
        <v>1713</v>
      </c>
      <c r="N129" s="4"/>
    </row>
    <row r="130" spans="1:14" ht="120" customHeight="1" x14ac:dyDescent="0.25">
      <c r="A130" s="6" t="s">
        <v>1125</v>
      </c>
      <c r="B130" s="7" t="s">
        <v>1374</v>
      </c>
      <c r="C130" s="7" t="s">
        <v>3363</v>
      </c>
      <c r="D130" s="11" t="s">
        <v>3563</v>
      </c>
      <c r="E130" s="7">
        <v>42247</v>
      </c>
      <c r="F130" s="7">
        <v>42520</v>
      </c>
      <c r="G130" s="8">
        <v>4693</v>
      </c>
      <c r="H130" s="9">
        <v>2346.5</v>
      </c>
      <c r="I130" s="10" t="s">
        <v>4463</v>
      </c>
      <c r="J130" s="10" t="s">
        <v>3834</v>
      </c>
      <c r="K130" s="4" t="s">
        <v>3</v>
      </c>
      <c r="L130" s="11" t="str">
        <f t="shared" ref="L130:L193" si="2">LEFT(M130,3)</f>
        <v>016</v>
      </c>
      <c r="M130" s="11" t="s">
        <v>1713</v>
      </c>
      <c r="N130" s="4"/>
    </row>
    <row r="131" spans="1:14" ht="120" customHeight="1" x14ac:dyDescent="0.25">
      <c r="A131" s="6" t="s">
        <v>1121</v>
      </c>
      <c r="B131" s="7" t="s">
        <v>1377</v>
      </c>
      <c r="C131" s="7" t="s">
        <v>1663</v>
      </c>
      <c r="D131" s="11" t="s">
        <v>494</v>
      </c>
      <c r="E131" s="7">
        <v>42247</v>
      </c>
      <c r="F131" s="7">
        <v>43281</v>
      </c>
      <c r="G131" s="8">
        <v>24000</v>
      </c>
      <c r="H131" s="9">
        <v>12000</v>
      </c>
      <c r="I131" s="10" t="s">
        <v>4419</v>
      </c>
      <c r="J131" s="10" t="s">
        <v>3790</v>
      </c>
      <c r="K131" s="4" t="s">
        <v>3</v>
      </c>
      <c r="L131" s="11" t="str">
        <f t="shared" si="2"/>
        <v>016</v>
      </c>
      <c r="M131" s="11" t="s">
        <v>1713</v>
      </c>
      <c r="N131" s="4"/>
    </row>
    <row r="132" spans="1:14" ht="120" customHeight="1" x14ac:dyDescent="0.25">
      <c r="A132" s="6" t="s">
        <v>1122</v>
      </c>
      <c r="B132" s="7" t="s">
        <v>1377</v>
      </c>
      <c r="C132" s="7" t="s">
        <v>1663</v>
      </c>
      <c r="D132" s="11" t="s">
        <v>495</v>
      </c>
      <c r="E132" s="7">
        <v>42247</v>
      </c>
      <c r="F132" s="7">
        <v>42520</v>
      </c>
      <c r="G132" s="8">
        <v>24000</v>
      </c>
      <c r="H132" s="9">
        <v>12000</v>
      </c>
      <c r="I132" s="10" t="s">
        <v>4419</v>
      </c>
      <c r="J132" s="10" t="s">
        <v>3790</v>
      </c>
      <c r="K132" s="4" t="s">
        <v>3</v>
      </c>
      <c r="L132" s="11" t="str">
        <f t="shared" si="2"/>
        <v>016</v>
      </c>
      <c r="M132" s="11" t="s">
        <v>1713</v>
      </c>
      <c r="N132" s="4"/>
    </row>
    <row r="133" spans="1:14" ht="120" customHeight="1" x14ac:dyDescent="0.25">
      <c r="A133" s="6" t="s">
        <v>1107</v>
      </c>
      <c r="B133" s="7" t="s">
        <v>1375</v>
      </c>
      <c r="C133" s="7" t="s">
        <v>3337</v>
      </c>
      <c r="D133" s="11" t="s">
        <v>483</v>
      </c>
      <c r="E133" s="7">
        <v>42275</v>
      </c>
      <c r="F133" s="7">
        <v>42548</v>
      </c>
      <c r="G133" s="8">
        <v>25000</v>
      </c>
      <c r="H133" s="9">
        <v>12500</v>
      </c>
      <c r="I133" s="10" t="s">
        <v>4464</v>
      </c>
      <c r="J133" s="10" t="s">
        <v>3835</v>
      </c>
      <c r="K133" s="4" t="s">
        <v>3</v>
      </c>
      <c r="L133" s="11" t="str">
        <f t="shared" si="2"/>
        <v>016</v>
      </c>
      <c r="M133" s="11" t="s">
        <v>1713</v>
      </c>
      <c r="N133" s="4"/>
    </row>
    <row r="134" spans="1:14" ht="120" customHeight="1" x14ac:dyDescent="0.25">
      <c r="A134" s="6" t="s">
        <v>1106</v>
      </c>
      <c r="B134" s="7" t="s">
        <v>1374</v>
      </c>
      <c r="C134" s="7" t="s">
        <v>3338</v>
      </c>
      <c r="D134" s="11" t="s">
        <v>482</v>
      </c>
      <c r="E134" s="7">
        <v>42275</v>
      </c>
      <c r="F134" s="7">
        <v>42548</v>
      </c>
      <c r="G134" s="8">
        <v>6650</v>
      </c>
      <c r="H134" s="9">
        <v>3325</v>
      </c>
      <c r="I134" s="10" t="s">
        <v>4436</v>
      </c>
      <c r="J134" s="10" t="s">
        <v>3807</v>
      </c>
      <c r="K134" s="4" t="s">
        <v>3</v>
      </c>
      <c r="L134" s="11" t="str">
        <f t="shared" si="2"/>
        <v>016</v>
      </c>
      <c r="M134" s="11" t="s">
        <v>1713</v>
      </c>
      <c r="N134" s="4"/>
    </row>
    <row r="135" spans="1:14" ht="120" customHeight="1" x14ac:dyDescent="0.25">
      <c r="A135" s="6" t="s">
        <v>1728</v>
      </c>
      <c r="B135" s="7" t="s">
        <v>2053</v>
      </c>
      <c r="C135" s="7" t="s">
        <v>2298</v>
      </c>
      <c r="D135" s="11" t="s">
        <v>2477</v>
      </c>
      <c r="E135" s="7">
        <v>42409</v>
      </c>
      <c r="F135" s="7">
        <v>43373</v>
      </c>
      <c r="G135" s="8">
        <v>863093</v>
      </c>
      <c r="H135" s="9">
        <v>431546.64</v>
      </c>
      <c r="I135" s="10" t="s">
        <v>4465</v>
      </c>
      <c r="J135" s="10" t="s">
        <v>3836</v>
      </c>
      <c r="K135" s="4" t="s">
        <v>3</v>
      </c>
      <c r="L135" s="11" t="str">
        <f t="shared" si="2"/>
        <v>016</v>
      </c>
      <c r="M135" s="11" t="s">
        <v>1713</v>
      </c>
      <c r="N135" s="4"/>
    </row>
    <row r="136" spans="1:14" ht="120" customHeight="1" x14ac:dyDescent="0.25">
      <c r="A136" s="6" t="s">
        <v>1099</v>
      </c>
      <c r="B136" s="7" t="s">
        <v>1375</v>
      </c>
      <c r="C136" s="7" t="s">
        <v>3342</v>
      </c>
      <c r="D136" s="11" t="s">
        <v>476</v>
      </c>
      <c r="E136" s="7">
        <v>42303</v>
      </c>
      <c r="F136" s="7">
        <v>42576</v>
      </c>
      <c r="G136" s="8">
        <v>14060</v>
      </c>
      <c r="H136" s="9">
        <v>7030</v>
      </c>
      <c r="I136" s="10" t="s">
        <v>4466</v>
      </c>
      <c r="J136" s="10" t="s">
        <v>3837</v>
      </c>
      <c r="K136" s="4" t="s">
        <v>3</v>
      </c>
      <c r="L136" s="11" t="str">
        <f t="shared" si="2"/>
        <v>016</v>
      </c>
      <c r="M136" s="11" t="s">
        <v>1713</v>
      </c>
      <c r="N136" s="4"/>
    </row>
    <row r="137" spans="1:14" ht="120" customHeight="1" x14ac:dyDescent="0.25">
      <c r="A137" s="6" t="s">
        <v>1064</v>
      </c>
      <c r="B137" s="7" t="s">
        <v>1374</v>
      </c>
      <c r="C137" s="7" t="s">
        <v>3336</v>
      </c>
      <c r="D137" s="11" t="s">
        <v>448</v>
      </c>
      <c r="E137" s="7">
        <v>42263</v>
      </c>
      <c r="F137" s="7">
        <v>42536</v>
      </c>
      <c r="G137" s="8">
        <v>4845</v>
      </c>
      <c r="H137" s="9">
        <v>2422.5</v>
      </c>
      <c r="I137" s="10" t="s">
        <v>4467</v>
      </c>
      <c r="J137" s="10" t="s">
        <v>3838</v>
      </c>
      <c r="K137" s="4" t="s">
        <v>3</v>
      </c>
      <c r="L137" s="11" t="str">
        <f t="shared" si="2"/>
        <v>016</v>
      </c>
      <c r="M137" s="11" t="s">
        <v>1713</v>
      </c>
      <c r="N137" s="4"/>
    </row>
    <row r="138" spans="1:14" ht="120" customHeight="1" x14ac:dyDescent="0.25">
      <c r="A138" s="6" t="s">
        <v>975</v>
      </c>
      <c r="B138" s="7" t="s">
        <v>50</v>
      </c>
      <c r="C138" s="7" t="s">
        <v>1625</v>
      </c>
      <c r="D138" s="11" t="s">
        <v>49</v>
      </c>
      <c r="E138" s="7">
        <v>42013</v>
      </c>
      <c r="F138" s="7">
        <v>43343</v>
      </c>
      <c r="G138" s="8">
        <v>1094278.1000000001</v>
      </c>
      <c r="H138" s="9">
        <v>547139.05000000005</v>
      </c>
      <c r="I138" s="10" t="s">
        <v>4468</v>
      </c>
      <c r="J138" s="10" t="s">
        <v>3839</v>
      </c>
      <c r="K138" s="4" t="s">
        <v>3</v>
      </c>
      <c r="L138" s="11" t="str">
        <f t="shared" si="2"/>
        <v>067</v>
      </c>
      <c r="M138" s="11" t="s">
        <v>1705</v>
      </c>
      <c r="N138" s="4"/>
    </row>
    <row r="139" spans="1:14" ht="120" customHeight="1" x14ac:dyDescent="0.25">
      <c r="A139" s="6" t="s">
        <v>1086</v>
      </c>
      <c r="B139" s="7" t="s">
        <v>1374</v>
      </c>
      <c r="C139" s="7" t="s">
        <v>3346</v>
      </c>
      <c r="D139" s="11" t="s">
        <v>466</v>
      </c>
      <c r="E139" s="7">
        <v>42268</v>
      </c>
      <c r="F139" s="7">
        <v>42541</v>
      </c>
      <c r="G139" s="8">
        <v>18900</v>
      </c>
      <c r="H139" s="9">
        <v>9450</v>
      </c>
      <c r="I139" s="10" t="s">
        <v>4420</v>
      </c>
      <c r="J139" s="10" t="s">
        <v>3791</v>
      </c>
      <c r="K139" s="4" t="s">
        <v>3</v>
      </c>
      <c r="L139" s="11" t="str">
        <f t="shared" si="2"/>
        <v>016</v>
      </c>
      <c r="M139" s="11" t="s">
        <v>1713</v>
      </c>
      <c r="N139" s="4"/>
    </row>
    <row r="140" spans="1:14" ht="120" customHeight="1" x14ac:dyDescent="0.25">
      <c r="A140" s="6" t="s">
        <v>974</v>
      </c>
      <c r="B140" s="7" t="s">
        <v>52</v>
      </c>
      <c r="C140" s="7" t="s">
        <v>1625</v>
      </c>
      <c r="D140" s="11" t="s">
        <v>51</v>
      </c>
      <c r="E140" s="7">
        <v>42013</v>
      </c>
      <c r="F140" s="7">
        <v>43373</v>
      </c>
      <c r="G140" s="8">
        <v>1058802.98</v>
      </c>
      <c r="H140" s="9">
        <v>529401.49</v>
      </c>
      <c r="I140" s="10" t="s">
        <v>4466</v>
      </c>
      <c r="J140" s="10" t="s">
        <v>3837</v>
      </c>
      <c r="K140" s="4" t="s">
        <v>3</v>
      </c>
      <c r="L140" s="11" t="str">
        <f t="shared" si="2"/>
        <v>067</v>
      </c>
      <c r="M140" s="11" t="s">
        <v>1705</v>
      </c>
      <c r="N140" s="4"/>
    </row>
    <row r="141" spans="1:14" ht="120" customHeight="1" x14ac:dyDescent="0.25">
      <c r="A141" s="6" t="s">
        <v>981</v>
      </c>
      <c r="B141" s="7" t="s">
        <v>80</v>
      </c>
      <c r="C141" s="7" t="s">
        <v>1625</v>
      </c>
      <c r="D141" s="7" t="s">
        <v>79</v>
      </c>
      <c r="E141" s="7">
        <v>42013</v>
      </c>
      <c r="F141" s="7">
        <v>43343</v>
      </c>
      <c r="G141" s="8">
        <v>658050.35</v>
      </c>
      <c r="H141" s="9">
        <v>329025.17</v>
      </c>
      <c r="I141" s="10" t="s">
        <v>4469</v>
      </c>
      <c r="J141" s="10" t="s">
        <v>3840</v>
      </c>
      <c r="K141" s="4" t="s">
        <v>3</v>
      </c>
      <c r="L141" s="11" t="str">
        <f t="shared" si="2"/>
        <v>067</v>
      </c>
      <c r="M141" s="11" t="s">
        <v>1705</v>
      </c>
      <c r="N141" s="4"/>
    </row>
    <row r="142" spans="1:14" ht="120" customHeight="1" x14ac:dyDescent="0.25">
      <c r="A142" s="6" t="s">
        <v>1090</v>
      </c>
      <c r="B142" s="7" t="s">
        <v>1374</v>
      </c>
      <c r="C142" s="7" t="s">
        <v>3364</v>
      </c>
      <c r="D142" s="7" t="s">
        <v>469</v>
      </c>
      <c r="E142" s="7">
        <v>42269</v>
      </c>
      <c r="F142" s="7">
        <v>42542</v>
      </c>
      <c r="G142" s="8">
        <v>18400</v>
      </c>
      <c r="H142" s="9">
        <v>9200</v>
      </c>
      <c r="I142" s="10" t="s">
        <v>4470</v>
      </c>
      <c r="J142" s="10" t="s">
        <v>3841</v>
      </c>
      <c r="K142" s="4" t="s">
        <v>3</v>
      </c>
      <c r="L142" s="11" t="str">
        <f t="shared" si="2"/>
        <v>016</v>
      </c>
      <c r="M142" s="11" t="s">
        <v>1713</v>
      </c>
      <c r="N142" s="4"/>
    </row>
    <row r="143" spans="1:14" ht="120" customHeight="1" x14ac:dyDescent="0.25">
      <c r="A143" s="6" t="s">
        <v>1091</v>
      </c>
      <c r="B143" s="7" t="s">
        <v>1374</v>
      </c>
      <c r="C143" s="7" t="s">
        <v>3336</v>
      </c>
      <c r="D143" s="7" t="s">
        <v>470</v>
      </c>
      <c r="E143" s="7">
        <v>42269</v>
      </c>
      <c r="F143" s="7">
        <v>42542</v>
      </c>
      <c r="G143" s="8">
        <v>4845</v>
      </c>
      <c r="H143" s="9">
        <v>2422.5</v>
      </c>
      <c r="I143" s="10" t="s">
        <v>4471</v>
      </c>
      <c r="J143" s="10" t="s">
        <v>3842</v>
      </c>
      <c r="K143" s="4" t="s">
        <v>3</v>
      </c>
      <c r="L143" s="11" t="str">
        <f t="shared" si="2"/>
        <v>016</v>
      </c>
      <c r="M143" s="11" t="s">
        <v>1713</v>
      </c>
      <c r="N143" s="4"/>
    </row>
    <row r="144" spans="1:14" ht="120" customHeight="1" x14ac:dyDescent="0.25">
      <c r="A144" s="6" t="s">
        <v>1105</v>
      </c>
      <c r="B144" s="7" t="s">
        <v>1374</v>
      </c>
      <c r="C144" s="7" t="s">
        <v>1374</v>
      </c>
      <c r="D144" s="7" t="s">
        <v>481</v>
      </c>
      <c r="E144" s="7">
        <v>42271</v>
      </c>
      <c r="F144" s="7">
        <v>42544</v>
      </c>
      <c r="G144" s="8">
        <v>17700</v>
      </c>
      <c r="H144" s="9">
        <v>8850</v>
      </c>
      <c r="I144" s="10" t="s">
        <v>4472</v>
      </c>
      <c r="J144" s="10" t="s">
        <v>3843</v>
      </c>
      <c r="K144" s="4" t="s">
        <v>3</v>
      </c>
      <c r="L144" s="11" t="str">
        <f t="shared" si="2"/>
        <v>016</v>
      </c>
      <c r="M144" s="11" t="s">
        <v>1713</v>
      </c>
      <c r="N144" s="4"/>
    </row>
    <row r="145" spans="1:14" ht="120" customHeight="1" x14ac:dyDescent="0.25">
      <c r="A145" s="6" t="s">
        <v>1108</v>
      </c>
      <c r="B145" s="7" t="s">
        <v>1375</v>
      </c>
      <c r="C145" s="7" t="s">
        <v>3337</v>
      </c>
      <c r="D145" s="7" t="s">
        <v>484</v>
      </c>
      <c r="E145" s="7">
        <v>42275</v>
      </c>
      <c r="F145" s="7">
        <v>42640</v>
      </c>
      <c r="G145" s="8">
        <v>25000</v>
      </c>
      <c r="H145" s="9">
        <v>12500</v>
      </c>
      <c r="I145" s="10" t="s">
        <v>4473</v>
      </c>
      <c r="J145" s="10" t="s">
        <v>3844</v>
      </c>
      <c r="K145" s="4" t="s">
        <v>3</v>
      </c>
      <c r="L145" s="11" t="str">
        <f t="shared" si="2"/>
        <v>016</v>
      </c>
      <c r="M145" s="11" t="s">
        <v>1713</v>
      </c>
      <c r="N145" s="4"/>
    </row>
    <row r="146" spans="1:14" ht="120" customHeight="1" x14ac:dyDescent="0.25">
      <c r="A146" s="6" t="s">
        <v>1109</v>
      </c>
      <c r="B146" s="7" t="s">
        <v>1374</v>
      </c>
      <c r="C146" s="7" t="s">
        <v>3336</v>
      </c>
      <c r="D146" s="7" t="s">
        <v>485</v>
      </c>
      <c r="E146" s="7">
        <v>42275</v>
      </c>
      <c r="F146" s="7">
        <v>42548</v>
      </c>
      <c r="G146" s="8">
        <v>4845</v>
      </c>
      <c r="H146" s="9">
        <v>2422.5</v>
      </c>
      <c r="I146" s="10" t="s">
        <v>4474</v>
      </c>
      <c r="J146" s="10" t="s">
        <v>3845</v>
      </c>
      <c r="K146" s="4" t="s">
        <v>3</v>
      </c>
      <c r="L146" s="11" t="str">
        <f t="shared" si="2"/>
        <v>016</v>
      </c>
      <c r="M146" s="11" t="s">
        <v>1713</v>
      </c>
      <c r="N146" s="4"/>
    </row>
    <row r="147" spans="1:14" ht="120" customHeight="1" x14ac:dyDescent="0.25">
      <c r="A147" s="6" t="s">
        <v>1040</v>
      </c>
      <c r="B147" s="7" t="s">
        <v>1374</v>
      </c>
      <c r="C147" s="7" t="s">
        <v>3365</v>
      </c>
      <c r="D147" s="7" t="s">
        <v>424</v>
      </c>
      <c r="E147" s="7">
        <v>42134</v>
      </c>
      <c r="F147" s="7">
        <v>42467</v>
      </c>
      <c r="G147" s="8">
        <v>6300</v>
      </c>
      <c r="H147" s="9">
        <v>3150</v>
      </c>
      <c r="I147" s="10" t="s">
        <v>4475</v>
      </c>
      <c r="J147" s="10" t="s">
        <v>3846</v>
      </c>
      <c r="K147" s="4" t="s">
        <v>3</v>
      </c>
      <c r="L147" s="11" t="str">
        <f t="shared" si="2"/>
        <v>016</v>
      </c>
      <c r="M147" s="11" t="s">
        <v>1713</v>
      </c>
      <c r="N147" s="4"/>
    </row>
    <row r="148" spans="1:14" ht="120" customHeight="1" x14ac:dyDescent="0.25">
      <c r="A148" s="6" t="s">
        <v>1061</v>
      </c>
      <c r="B148" s="7" t="s">
        <v>1374</v>
      </c>
      <c r="C148" s="7" t="s">
        <v>3366</v>
      </c>
      <c r="D148" s="7" t="s">
        <v>446</v>
      </c>
      <c r="E148" s="7">
        <v>42291</v>
      </c>
      <c r="F148" s="7">
        <v>42564</v>
      </c>
      <c r="G148" s="8">
        <v>2850</v>
      </c>
      <c r="H148" s="9">
        <v>1425</v>
      </c>
      <c r="I148" s="10" t="s">
        <v>4476</v>
      </c>
      <c r="J148" s="10" t="s">
        <v>3847</v>
      </c>
      <c r="K148" s="4" t="s">
        <v>3</v>
      </c>
      <c r="L148" s="11" t="str">
        <f t="shared" si="2"/>
        <v>016</v>
      </c>
      <c r="M148" s="11" t="s">
        <v>1713</v>
      </c>
      <c r="N148" s="4"/>
    </row>
    <row r="149" spans="1:14" ht="120" customHeight="1" x14ac:dyDescent="0.25">
      <c r="A149" s="6" t="s">
        <v>1047</v>
      </c>
      <c r="B149" s="7" t="s">
        <v>1374</v>
      </c>
      <c r="C149" s="7" t="s">
        <v>3367</v>
      </c>
      <c r="D149" s="7" t="s">
        <v>431</v>
      </c>
      <c r="E149" s="7">
        <v>42134</v>
      </c>
      <c r="F149" s="7">
        <v>42470</v>
      </c>
      <c r="G149" s="8">
        <v>5795</v>
      </c>
      <c r="H149" s="9">
        <v>2897.5</v>
      </c>
      <c r="I149" s="10" t="s">
        <v>4445</v>
      </c>
      <c r="J149" s="10" t="s">
        <v>3816</v>
      </c>
      <c r="K149" s="4" t="s">
        <v>3</v>
      </c>
      <c r="L149" s="11" t="str">
        <f t="shared" si="2"/>
        <v>016</v>
      </c>
      <c r="M149" s="11" t="s">
        <v>1713</v>
      </c>
      <c r="N149" s="4"/>
    </row>
    <row r="150" spans="1:14" ht="120" customHeight="1" x14ac:dyDescent="0.25">
      <c r="A150" s="6" t="s">
        <v>978</v>
      </c>
      <c r="B150" s="7" t="s">
        <v>46</v>
      </c>
      <c r="C150" s="7" t="s">
        <v>1625</v>
      </c>
      <c r="D150" s="7" t="s">
        <v>45</v>
      </c>
      <c r="E150" s="7">
        <v>42015</v>
      </c>
      <c r="F150" s="7">
        <v>43404</v>
      </c>
      <c r="G150" s="8">
        <v>1211114.25</v>
      </c>
      <c r="H150" s="9">
        <v>605557.12</v>
      </c>
      <c r="I150" s="10" t="s">
        <v>4443</v>
      </c>
      <c r="J150" s="10" t="s">
        <v>3814</v>
      </c>
      <c r="K150" s="4" t="s">
        <v>3</v>
      </c>
      <c r="L150" s="11" t="str">
        <f t="shared" si="2"/>
        <v>067</v>
      </c>
      <c r="M150" s="11" t="s">
        <v>1705</v>
      </c>
      <c r="N150" s="4"/>
    </row>
    <row r="151" spans="1:14" ht="120" customHeight="1" x14ac:dyDescent="0.25">
      <c r="A151" s="6" t="s">
        <v>908</v>
      </c>
      <c r="B151" s="7" t="s">
        <v>1312</v>
      </c>
      <c r="C151" s="7" t="s">
        <v>1583</v>
      </c>
      <c r="D151" s="7" t="s">
        <v>102</v>
      </c>
      <c r="E151" s="7">
        <v>42015</v>
      </c>
      <c r="F151" s="7">
        <v>43130</v>
      </c>
      <c r="G151" s="8">
        <v>713000</v>
      </c>
      <c r="H151" s="9">
        <v>356500</v>
      </c>
      <c r="I151" s="10" t="s">
        <v>4443</v>
      </c>
      <c r="J151" s="10" t="s">
        <v>3814</v>
      </c>
      <c r="K151" s="4" t="s">
        <v>3</v>
      </c>
      <c r="L151" s="11" t="str">
        <f t="shared" si="2"/>
        <v>063</v>
      </c>
      <c r="M151" s="11" t="s">
        <v>1704</v>
      </c>
      <c r="N151" s="4"/>
    </row>
    <row r="152" spans="1:14" ht="120" customHeight="1" x14ac:dyDescent="0.25">
      <c r="A152" s="6" t="s">
        <v>907</v>
      </c>
      <c r="B152" s="7" t="s">
        <v>1311</v>
      </c>
      <c r="C152" s="7" t="s">
        <v>1311</v>
      </c>
      <c r="D152" s="7" t="s">
        <v>123</v>
      </c>
      <c r="E152" s="7">
        <v>42015</v>
      </c>
      <c r="F152" s="7">
        <v>43130</v>
      </c>
      <c r="G152" s="8">
        <v>307633.75</v>
      </c>
      <c r="H152" s="9">
        <v>153816.87</v>
      </c>
      <c r="I152" s="10" t="s">
        <v>4461</v>
      </c>
      <c r="J152" s="10" t="s">
        <v>3832</v>
      </c>
      <c r="K152" s="4" t="s">
        <v>3</v>
      </c>
      <c r="L152" s="11" t="str">
        <f t="shared" si="2"/>
        <v>063</v>
      </c>
      <c r="M152" s="11" t="s">
        <v>1704</v>
      </c>
      <c r="N152" s="4"/>
    </row>
    <row r="153" spans="1:14" ht="120" customHeight="1" x14ac:dyDescent="0.25">
      <c r="A153" s="6" t="s">
        <v>979</v>
      </c>
      <c r="B153" s="7" t="s">
        <v>74</v>
      </c>
      <c r="C153" s="7" t="s">
        <v>1625</v>
      </c>
      <c r="D153" s="7" t="s">
        <v>73</v>
      </c>
      <c r="E153" s="7">
        <v>42015</v>
      </c>
      <c r="F153" s="7">
        <v>43404</v>
      </c>
      <c r="G153" s="8">
        <v>833851.95</v>
      </c>
      <c r="H153" s="9">
        <v>416925.97</v>
      </c>
      <c r="I153" s="10" t="s">
        <v>4477</v>
      </c>
      <c r="J153" s="10" t="s">
        <v>3848</v>
      </c>
      <c r="K153" s="4" t="s">
        <v>3</v>
      </c>
      <c r="L153" s="11" t="str">
        <f t="shared" si="2"/>
        <v>067</v>
      </c>
      <c r="M153" s="11" t="s">
        <v>1705</v>
      </c>
      <c r="N153" s="4"/>
    </row>
    <row r="154" spans="1:14" ht="120" customHeight="1" x14ac:dyDescent="0.25">
      <c r="A154" s="6" t="s">
        <v>901</v>
      </c>
      <c r="B154" s="7" t="s">
        <v>54</v>
      </c>
      <c r="C154" s="7" t="s">
        <v>1581</v>
      </c>
      <c r="D154" s="7" t="s">
        <v>53</v>
      </c>
      <c r="E154" s="7">
        <v>42370</v>
      </c>
      <c r="F154" s="7">
        <v>43646</v>
      </c>
      <c r="G154" s="8">
        <v>1052000</v>
      </c>
      <c r="H154" s="9">
        <v>526000</v>
      </c>
      <c r="I154" s="10" t="s">
        <v>4466</v>
      </c>
      <c r="J154" s="10" t="s">
        <v>3837</v>
      </c>
      <c r="K154" s="4" t="s">
        <v>3</v>
      </c>
      <c r="L154" s="11" t="str">
        <f t="shared" si="2"/>
        <v>063</v>
      </c>
      <c r="M154" s="11" t="s">
        <v>1704</v>
      </c>
      <c r="N154" s="4"/>
    </row>
    <row r="155" spans="1:14" ht="120" customHeight="1" x14ac:dyDescent="0.25">
      <c r="A155" s="6" t="s">
        <v>964</v>
      </c>
      <c r="B155" s="7" t="s">
        <v>1348</v>
      </c>
      <c r="C155" s="7" t="s">
        <v>1618</v>
      </c>
      <c r="D155" s="7" t="s">
        <v>38</v>
      </c>
      <c r="E155" s="7">
        <v>42326</v>
      </c>
      <c r="F155" s="7">
        <v>43281</v>
      </c>
      <c r="G155" s="8">
        <v>3601593.6</v>
      </c>
      <c r="H155" s="9">
        <v>1240800</v>
      </c>
      <c r="I155" s="10" t="s">
        <v>4478</v>
      </c>
      <c r="J155" s="10" t="s">
        <v>3849</v>
      </c>
      <c r="K155" s="4" t="s">
        <v>3</v>
      </c>
      <c r="L155" s="11" t="str">
        <f t="shared" si="2"/>
        <v>050</v>
      </c>
      <c r="M155" s="11" t="s">
        <v>1707</v>
      </c>
      <c r="N155" s="4"/>
    </row>
    <row r="156" spans="1:14" ht="120" customHeight="1" x14ac:dyDescent="0.25">
      <c r="A156" s="6" t="s">
        <v>1150</v>
      </c>
      <c r="B156" s="7" t="s">
        <v>81</v>
      </c>
      <c r="C156" s="7" t="s">
        <v>1681</v>
      </c>
      <c r="D156" s="7" t="s">
        <v>44</v>
      </c>
      <c r="E156" s="7">
        <v>42359</v>
      </c>
      <c r="F156" s="7">
        <v>43373</v>
      </c>
      <c r="G156" s="8">
        <v>604000</v>
      </c>
      <c r="H156" s="9">
        <v>302000</v>
      </c>
      <c r="I156" s="10" t="s">
        <v>4466</v>
      </c>
      <c r="J156" s="10" t="s">
        <v>3837</v>
      </c>
      <c r="K156" s="4" t="s">
        <v>3</v>
      </c>
      <c r="L156" s="11" t="str">
        <f t="shared" si="2"/>
        <v>085</v>
      </c>
      <c r="M156" s="11" t="s">
        <v>1715</v>
      </c>
      <c r="N156" s="4"/>
    </row>
    <row r="157" spans="1:14" ht="120" customHeight="1" x14ac:dyDescent="0.25">
      <c r="A157" s="6" t="s">
        <v>1146</v>
      </c>
      <c r="B157" s="7" t="s">
        <v>1388</v>
      </c>
      <c r="C157" s="7" t="s">
        <v>1677</v>
      </c>
      <c r="D157" s="7" t="s">
        <v>44</v>
      </c>
      <c r="E157" s="7">
        <v>42359</v>
      </c>
      <c r="F157" s="7">
        <v>43373</v>
      </c>
      <c r="G157" s="8">
        <v>1250000</v>
      </c>
      <c r="H157" s="9">
        <v>625000</v>
      </c>
      <c r="I157" s="10" t="s">
        <v>4466</v>
      </c>
      <c r="J157" s="10" t="s">
        <v>3837</v>
      </c>
      <c r="K157" s="4" t="s">
        <v>3</v>
      </c>
      <c r="L157" s="11" t="str">
        <f t="shared" si="2"/>
        <v>055</v>
      </c>
      <c r="M157" s="11" t="s">
        <v>1714</v>
      </c>
      <c r="N157" s="4"/>
    </row>
    <row r="158" spans="1:14" ht="120" customHeight="1" x14ac:dyDescent="0.25">
      <c r="A158" s="6" t="s">
        <v>1147</v>
      </c>
      <c r="B158" s="7" t="s">
        <v>66</v>
      </c>
      <c r="C158" s="7" t="s">
        <v>1678</v>
      </c>
      <c r="D158" s="7" t="s">
        <v>44</v>
      </c>
      <c r="E158" s="7">
        <v>42359</v>
      </c>
      <c r="F158" s="7">
        <v>43465</v>
      </c>
      <c r="G158" s="8">
        <v>706210</v>
      </c>
      <c r="H158" s="9">
        <v>353104.99</v>
      </c>
      <c r="I158" s="10" t="s">
        <v>4466</v>
      </c>
      <c r="J158" s="10" t="s">
        <v>3837</v>
      </c>
      <c r="K158" s="4" t="s">
        <v>3</v>
      </c>
      <c r="L158" s="11" t="str">
        <f t="shared" si="2"/>
        <v>055</v>
      </c>
      <c r="M158" s="11" t="s">
        <v>1714</v>
      </c>
      <c r="N158" s="4"/>
    </row>
    <row r="159" spans="1:14" ht="120" customHeight="1" x14ac:dyDescent="0.25">
      <c r="A159" s="6" t="s">
        <v>1062</v>
      </c>
      <c r="B159" s="7" t="s">
        <v>1377</v>
      </c>
      <c r="C159" s="7" t="s">
        <v>1663</v>
      </c>
      <c r="D159" s="7" t="s">
        <v>438</v>
      </c>
      <c r="E159" s="7">
        <v>42352</v>
      </c>
      <c r="F159" s="7">
        <v>42684</v>
      </c>
      <c r="G159" s="8">
        <v>50000</v>
      </c>
      <c r="H159" s="9">
        <v>25000</v>
      </c>
      <c r="I159" s="10" t="s">
        <v>4404</v>
      </c>
      <c r="J159" s="10" t="s">
        <v>3774</v>
      </c>
      <c r="K159" s="4" t="s">
        <v>3</v>
      </c>
      <c r="L159" s="11" t="str">
        <f t="shared" si="2"/>
        <v>016</v>
      </c>
      <c r="M159" s="11" t="s">
        <v>1713</v>
      </c>
      <c r="N159" s="4"/>
    </row>
    <row r="160" spans="1:14" ht="120" customHeight="1" x14ac:dyDescent="0.25">
      <c r="A160" s="6" t="s">
        <v>1142</v>
      </c>
      <c r="B160" s="7" t="s">
        <v>1387</v>
      </c>
      <c r="C160" s="7" t="s">
        <v>1674</v>
      </c>
      <c r="D160" s="7" t="s">
        <v>498</v>
      </c>
      <c r="E160" s="7">
        <v>42429</v>
      </c>
      <c r="F160" s="7">
        <v>42671</v>
      </c>
      <c r="G160" s="8">
        <v>256812</v>
      </c>
      <c r="H160" s="9">
        <v>128406</v>
      </c>
      <c r="I160" s="10" t="s">
        <v>4479</v>
      </c>
      <c r="J160" s="10" t="s">
        <v>3850</v>
      </c>
      <c r="K160" s="4" t="s">
        <v>3</v>
      </c>
      <c r="L160" s="11" t="str">
        <f t="shared" si="2"/>
        <v>016</v>
      </c>
      <c r="M160" s="11" t="s">
        <v>1713</v>
      </c>
      <c r="N160" s="4"/>
    </row>
    <row r="161" spans="1:14" ht="120" customHeight="1" x14ac:dyDescent="0.25">
      <c r="A161" s="6" t="s">
        <v>967</v>
      </c>
      <c r="B161" s="7" t="s">
        <v>1351</v>
      </c>
      <c r="C161" s="7" t="s">
        <v>1621</v>
      </c>
      <c r="D161" s="7" t="s">
        <v>403</v>
      </c>
      <c r="E161" s="7">
        <v>42376</v>
      </c>
      <c r="F161" s="7">
        <v>43646</v>
      </c>
      <c r="G161" s="8">
        <v>485309.8</v>
      </c>
      <c r="H161" s="9">
        <v>242654.9</v>
      </c>
      <c r="I161" s="10"/>
      <c r="J161" s="10"/>
      <c r="K161" s="4" t="s">
        <v>3</v>
      </c>
      <c r="L161" s="11" t="str">
        <f t="shared" si="2"/>
        <v>067</v>
      </c>
      <c r="M161" s="11" t="s">
        <v>1705</v>
      </c>
      <c r="N161" s="4"/>
    </row>
    <row r="162" spans="1:14" ht="120" customHeight="1" x14ac:dyDescent="0.25">
      <c r="A162" s="6" t="s">
        <v>1884</v>
      </c>
      <c r="B162" s="7" t="s">
        <v>1386</v>
      </c>
      <c r="C162" s="7" t="s">
        <v>2398</v>
      </c>
      <c r="D162" s="7" t="s">
        <v>2567</v>
      </c>
      <c r="E162" s="7">
        <v>42767</v>
      </c>
      <c r="F162" s="7">
        <v>43281</v>
      </c>
      <c r="G162" s="8">
        <v>117534.39999999999</v>
      </c>
      <c r="H162" s="9">
        <v>58767</v>
      </c>
      <c r="I162" s="10" t="s">
        <v>4435</v>
      </c>
      <c r="J162" s="10" t="s">
        <v>3806</v>
      </c>
      <c r="K162" s="4" t="s">
        <v>3</v>
      </c>
      <c r="L162" s="11" t="str">
        <f t="shared" si="2"/>
        <v>016</v>
      </c>
      <c r="M162" s="11" t="s">
        <v>1713</v>
      </c>
      <c r="N162" s="4"/>
    </row>
    <row r="163" spans="1:14" ht="120" customHeight="1" x14ac:dyDescent="0.25">
      <c r="A163" s="6" t="s">
        <v>960</v>
      </c>
      <c r="B163" s="7" t="s">
        <v>1346</v>
      </c>
      <c r="C163" s="7" t="s">
        <v>1616</v>
      </c>
      <c r="D163" s="7" t="s">
        <v>45</v>
      </c>
      <c r="E163" s="7">
        <v>42373</v>
      </c>
      <c r="F163" s="7">
        <v>43555</v>
      </c>
      <c r="G163" s="8">
        <v>1580768.13</v>
      </c>
      <c r="H163" s="9">
        <v>790384.07</v>
      </c>
      <c r="I163" s="10" t="s">
        <v>4480</v>
      </c>
      <c r="J163" s="10" t="s">
        <v>3851</v>
      </c>
      <c r="K163" s="4" t="s">
        <v>3</v>
      </c>
      <c r="L163" s="11" t="str">
        <f t="shared" si="2"/>
        <v>066</v>
      </c>
      <c r="M163" s="11" t="s">
        <v>1706</v>
      </c>
      <c r="N163" s="4"/>
    </row>
    <row r="164" spans="1:14" ht="120" customHeight="1" x14ac:dyDescent="0.25">
      <c r="A164" s="6" t="s">
        <v>930</v>
      </c>
      <c r="B164" s="7" t="s">
        <v>1322</v>
      </c>
      <c r="C164" s="7" t="s">
        <v>4665</v>
      </c>
      <c r="D164" s="7" t="s">
        <v>394</v>
      </c>
      <c r="E164" s="7">
        <v>42372</v>
      </c>
      <c r="F164" s="7">
        <v>43524</v>
      </c>
      <c r="G164" s="8">
        <v>407921.25</v>
      </c>
      <c r="H164" s="9">
        <v>203960.63</v>
      </c>
      <c r="I164" s="10" t="s">
        <v>4480</v>
      </c>
      <c r="J164" s="10" t="s">
        <v>3851</v>
      </c>
      <c r="K164" s="4" t="s">
        <v>3</v>
      </c>
      <c r="L164" s="11" t="str">
        <f t="shared" si="2"/>
        <v>063</v>
      </c>
      <c r="M164" s="11" t="s">
        <v>1704</v>
      </c>
      <c r="N164" s="4"/>
    </row>
    <row r="165" spans="1:14" ht="120" customHeight="1" x14ac:dyDescent="0.25">
      <c r="A165" s="6" t="s">
        <v>931</v>
      </c>
      <c r="B165" s="7" t="s">
        <v>1322</v>
      </c>
      <c r="C165" s="7" t="s">
        <v>1591</v>
      </c>
      <c r="D165" s="7" t="s">
        <v>202</v>
      </c>
      <c r="E165" s="7">
        <v>42372</v>
      </c>
      <c r="F165" s="7">
        <v>43524</v>
      </c>
      <c r="G165" s="8">
        <v>393996.5</v>
      </c>
      <c r="H165" s="9">
        <v>196998.25</v>
      </c>
      <c r="I165" s="10" t="s">
        <v>4480</v>
      </c>
      <c r="J165" s="10" t="s">
        <v>3851</v>
      </c>
      <c r="K165" s="4" t="s">
        <v>3</v>
      </c>
      <c r="L165" s="11" t="str">
        <f t="shared" si="2"/>
        <v>063</v>
      </c>
      <c r="M165" s="11" t="s">
        <v>1704</v>
      </c>
    </row>
    <row r="166" spans="1:14" ht="120" customHeight="1" x14ac:dyDescent="0.25">
      <c r="A166" s="6" t="s">
        <v>955</v>
      </c>
      <c r="B166" s="7" t="s">
        <v>1342</v>
      </c>
      <c r="C166" s="7" t="s">
        <v>1612</v>
      </c>
      <c r="D166" s="11" t="s">
        <v>399</v>
      </c>
      <c r="E166" s="7">
        <v>42373</v>
      </c>
      <c r="F166" s="7">
        <v>43555</v>
      </c>
      <c r="G166" s="8">
        <v>532499.4</v>
      </c>
      <c r="H166" s="9">
        <v>266249.7</v>
      </c>
      <c r="I166" s="10" t="s">
        <v>4480</v>
      </c>
      <c r="J166" s="10" t="s">
        <v>3851</v>
      </c>
      <c r="K166" s="4" t="s">
        <v>3</v>
      </c>
      <c r="L166" s="11" t="str">
        <f t="shared" si="2"/>
        <v>066</v>
      </c>
      <c r="M166" s="11" t="s">
        <v>1706</v>
      </c>
    </row>
    <row r="167" spans="1:14" ht="120" customHeight="1" x14ac:dyDescent="0.25">
      <c r="A167" s="6" t="s">
        <v>958</v>
      </c>
      <c r="B167" s="7" t="s">
        <v>1342</v>
      </c>
      <c r="C167" s="7" t="s">
        <v>1342</v>
      </c>
      <c r="D167" s="11" t="s">
        <v>202</v>
      </c>
      <c r="E167" s="7">
        <v>42373</v>
      </c>
      <c r="F167" s="7">
        <v>43555</v>
      </c>
      <c r="G167" s="8">
        <v>713499.3</v>
      </c>
      <c r="H167" s="9">
        <v>356749.65</v>
      </c>
      <c r="I167" s="10" t="s">
        <v>4480</v>
      </c>
      <c r="J167" s="10" t="s">
        <v>3851</v>
      </c>
      <c r="K167" s="4" t="s">
        <v>3</v>
      </c>
      <c r="L167" s="11" t="str">
        <f t="shared" si="2"/>
        <v>067</v>
      </c>
      <c r="M167" s="11" t="s">
        <v>1705</v>
      </c>
    </row>
    <row r="168" spans="1:14" ht="120" customHeight="1" x14ac:dyDescent="0.25">
      <c r="A168" s="6" t="s">
        <v>1886</v>
      </c>
      <c r="B168" s="7" t="s">
        <v>1386</v>
      </c>
      <c r="C168" s="7" t="s">
        <v>2399</v>
      </c>
      <c r="D168" s="11" t="s">
        <v>2569</v>
      </c>
      <c r="E168" s="7">
        <v>42767</v>
      </c>
      <c r="F168" s="7">
        <v>43646</v>
      </c>
      <c r="G168" s="8">
        <v>192073.3</v>
      </c>
      <c r="H168" s="9">
        <v>96036.64</v>
      </c>
      <c r="I168" s="10" t="s">
        <v>4436</v>
      </c>
      <c r="J168" s="10" t="s">
        <v>3807</v>
      </c>
      <c r="K168" s="4" t="s">
        <v>3</v>
      </c>
      <c r="L168" s="11" t="str">
        <f t="shared" si="2"/>
        <v>016</v>
      </c>
      <c r="M168" s="11" t="s">
        <v>1713</v>
      </c>
    </row>
    <row r="169" spans="1:14" ht="120" customHeight="1" x14ac:dyDescent="0.25">
      <c r="A169" s="6" t="s">
        <v>968</v>
      </c>
      <c r="B169" s="7" t="s">
        <v>1352</v>
      </c>
      <c r="C169" s="7" t="s">
        <v>1622</v>
      </c>
      <c r="D169" s="11" t="s">
        <v>404</v>
      </c>
      <c r="E169" s="7">
        <v>42375</v>
      </c>
      <c r="F169" s="7">
        <v>42916</v>
      </c>
      <c r="G169" s="8">
        <v>324678</v>
      </c>
      <c r="H169" s="9">
        <v>162339</v>
      </c>
      <c r="I169" s="10" t="s">
        <v>4455</v>
      </c>
      <c r="J169" s="10" t="s">
        <v>3826</v>
      </c>
      <c r="K169" s="4" t="s">
        <v>3</v>
      </c>
      <c r="L169" s="11" t="str">
        <f t="shared" si="2"/>
        <v>050</v>
      </c>
      <c r="M169" s="11" t="s">
        <v>1707</v>
      </c>
    </row>
    <row r="170" spans="1:14" ht="120" customHeight="1" x14ac:dyDescent="0.25">
      <c r="A170" s="6" t="s">
        <v>932</v>
      </c>
      <c r="B170" s="7" t="s">
        <v>1323</v>
      </c>
      <c r="C170" s="7" t="s">
        <v>1592</v>
      </c>
      <c r="D170" s="11" t="s">
        <v>395</v>
      </c>
      <c r="E170" s="7">
        <v>42375</v>
      </c>
      <c r="F170" s="7">
        <v>43616</v>
      </c>
      <c r="G170" s="8">
        <v>1059292.5</v>
      </c>
      <c r="H170" s="9">
        <v>529646.25</v>
      </c>
      <c r="I170" s="10" t="s">
        <v>4481</v>
      </c>
      <c r="J170" s="10" t="s">
        <v>3852</v>
      </c>
      <c r="K170" s="4" t="s">
        <v>3</v>
      </c>
      <c r="L170" s="11" t="str">
        <f t="shared" si="2"/>
        <v>063</v>
      </c>
      <c r="M170" s="11" t="s">
        <v>1704</v>
      </c>
    </row>
    <row r="171" spans="1:14" ht="120" customHeight="1" x14ac:dyDescent="0.25">
      <c r="A171" s="6" t="s">
        <v>966</v>
      </c>
      <c r="B171" s="7" t="s">
        <v>1350</v>
      </c>
      <c r="C171" s="7" t="s">
        <v>1620</v>
      </c>
      <c r="D171" s="11" t="s">
        <v>142</v>
      </c>
      <c r="E171" s="7">
        <v>42373</v>
      </c>
      <c r="F171" s="7">
        <v>43555</v>
      </c>
      <c r="G171" s="8">
        <v>1235997.6499999999</v>
      </c>
      <c r="H171" s="9">
        <v>617998.81000000006</v>
      </c>
      <c r="I171" s="10" t="s">
        <v>4480</v>
      </c>
      <c r="J171" s="10" t="s">
        <v>3851</v>
      </c>
      <c r="K171" s="4" t="s">
        <v>3</v>
      </c>
      <c r="L171" s="11" t="str">
        <f t="shared" si="2"/>
        <v>067</v>
      </c>
      <c r="M171" s="11" t="s">
        <v>1705</v>
      </c>
    </row>
    <row r="172" spans="1:14" ht="120" customHeight="1" x14ac:dyDescent="0.25">
      <c r="A172" s="6" t="s">
        <v>1806</v>
      </c>
      <c r="B172" s="7" t="s">
        <v>2110</v>
      </c>
      <c r="C172" s="7" t="s">
        <v>2346</v>
      </c>
      <c r="D172" s="11" t="s">
        <v>2531</v>
      </c>
      <c r="E172" s="7">
        <v>42502</v>
      </c>
      <c r="F172" s="7">
        <v>43567</v>
      </c>
      <c r="G172" s="8">
        <v>243213.2</v>
      </c>
      <c r="H172" s="9">
        <v>121606.6</v>
      </c>
      <c r="I172" s="10" t="s">
        <v>4482</v>
      </c>
      <c r="J172" s="10" t="s">
        <v>3853</v>
      </c>
      <c r="K172" s="4" t="s">
        <v>3</v>
      </c>
      <c r="L172" s="11" t="str">
        <f t="shared" si="2"/>
        <v>075</v>
      </c>
      <c r="M172" s="11" t="s">
        <v>1709</v>
      </c>
    </row>
    <row r="173" spans="1:14" ht="120" customHeight="1" x14ac:dyDescent="0.25">
      <c r="A173" s="6" t="s">
        <v>1858</v>
      </c>
      <c r="B173" s="7" t="s">
        <v>2146</v>
      </c>
      <c r="C173" s="7" t="s">
        <v>2368</v>
      </c>
      <c r="D173" s="11" t="s">
        <v>2553</v>
      </c>
      <c r="E173" s="7">
        <v>42376</v>
      </c>
      <c r="F173" s="7">
        <v>43281</v>
      </c>
      <c r="G173" s="8">
        <v>246993.6</v>
      </c>
      <c r="H173" s="9">
        <v>123496.79</v>
      </c>
      <c r="I173" s="10"/>
      <c r="J173" s="10"/>
      <c r="K173" s="4" t="s">
        <v>3</v>
      </c>
      <c r="L173" s="11" t="str">
        <f t="shared" si="2"/>
        <v>075</v>
      </c>
      <c r="M173" s="11" t="s">
        <v>1709</v>
      </c>
    </row>
    <row r="174" spans="1:14" ht="120" customHeight="1" x14ac:dyDescent="0.25">
      <c r="A174" s="6" t="s">
        <v>1793</v>
      </c>
      <c r="B174" s="7" t="s">
        <v>2101</v>
      </c>
      <c r="C174" s="7" t="s">
        <v>2336</v>
      </c>
      <c r="D174" s="11" t="s">
        <v>2523</v>
      </c>
      <c r="E174" s="7">
        <v>42375</v>
      </c>
      <c r="F174" s="7">
        <v>43616</v>
      </c>
      <c r="G174" s="8">
        <v>248862</v>
      </c>
      <c r="H174" s="9">
        <v>124430.99</v>
      </c>
      <c r="I174" s="10" t="s">
        <v>4455</v>
      </c>
      <c r="J174" s="10" t="s">
        <v>3826</v>
      </c>
      <c r="K174" s="4" t="s">
        <v>3</v>
      </c>
      <c r="L174" s="11" t="str">
        <f t="shared" si="2"/>
        <v>075</v>
      </c>
      <c r="M174" s="11" t="s">
        <v>1709</v>
      </c>
    </row>
    <row r="175" spans="1:14" ht="120" customHeight="1" x14ac:dyDescent="0.25">
      <c r="A175" s="6" t="s">
        <v>1977</v>
      </c>
      <c r="B175" s="7" t="s">
        <v>2244</v>
      </c>
      <c r="C175" s="7" t="s">
        <v>2435</v>
      </c>
      <c r="D175" s="11" t="s">
        <v>2622</v>
      </c>
      <c r="E175" s="7">
        <v>42375</v>
      </c>
      <c r="F175" s="7">
        <v>43616</v>
      </c>
      <c r="G175" s="8">
        <v>249068.24</v>
      </c>
      <c r="H175" s="9">
        <v>124534.13</v>
      </c>
      <c r="I175" s="10" t="s">
        <v>4483</v>
      </c>
      <c r="J175" s="10" t="s">
        <v>3855</v>
      </c>
      <c r="K175" s="4" t="s">
        <v>3</v>
      </c>
      <c r="L175" s="11" t="str">
        <f t="shared" si="2"/>
        <v>075</v>
      </c>
      <c r="M175" s="11" t="s">
        <v>1709</v>
      </c>
    </row>
    <row r="176" spans="1:14" ht="120" customHeight="1" x14ac:dyDescent="0.25">
      <c r="A176" s="6" t="s">
        <v>1885</v>
      </c>
      <c r="B176" s="7" t="s">
        <v>1386</v>
      </c>
      <c r="C176" s="7" t="s">
        <v>3368</v>
      </c>
      <c r="D176" s="11" t="s">
        <v>2568</v>
      </c>
      <c r="E176" s="7">
        <v>42767</v>
      </c>
      <c r="F176" s="7">
        <v>43646</v>
      </c>
      <c r="G176" s="8">
        <v>187284.2</v>
      </c>
      <c r="H176" s="9">
        <v>93642.11</v>
      </c>
      <c r="I176" s="10" t="s">
        <v>4436</v>
      </c>
      <c r="J176" s="10" t="s">
        <v>3807</v>
      </c>
      <c r="K176" s="4" t="s">
        <v>3</v>
      </c>
      <c r="L176" s="11" t="str">
        <f t="shared" si="2"/>
        <v>016</v>
      </c>
      <c r="M176" s="11" t="s">
        <v>1713</v>
      </c>
    </row>
    <row r="177" spans="1:14" ht="120" customHeight="1" x14ac:dyDescent="0.25">
      <c r="A177" s="6" t="s">
        <v>2028</v>
      </c>
      <c r="B177" s="7" t="s">
        <v>2280</v>
      </c>
      <c r="C177" s="7" t="s">
        <v>2464</v>
      </c>
      <c r="D177" s="11" t="s">
        <v>2656</v>
      </c>
      <c r="E177" s="7">
        <v>42736</v>
      </c>
      <c r="F177" s="7">
        <v>43524</v>
      </c>
      <c r="G177" s="8">
        <v>292130.53000000003</v>
      </c>
      <c r="H177" s="9">
        <v>146065.26</v>
      </c>
      <c r="I177" s="10" t="s">
        <v>4484</v>
      </c>
      <c r="J177" s="10" t="s">
        <v>3856</v>
      </c>
      <c r="K177" s="4" t="s">
        <v>3</v>
      </c>
      <c r="L177" s="11" t="str">
        <f t="shared" si="2"/>
        <v>074</v>
      </c>
      <c r="M177" s="11" t="s">
        <v>1708</v>
      </c>
    </row>
    <row r="178" spans="1:14" ht="120" customHeight="1" x14ac:dyDescent="0.25">
      <c r="A178" s="6" t="s">
        <v>1141</v>
      </c>
      <c r="B178" s="7" t="s">
        <v>1386</v>
      </c>
      <c r="C178" s="7" t="s">
        <v>1673</v>
      </c>
      <c r="D178" s="11" t="s">
        <v>497</v>
      </c>
      <c r="E178" s="7">
        <v>42485</v>
      </c>
      <c r="F178" s="7">
        <v>42825</v>
      </c>
      <c r="G178" s="8">
        <v>1608678</v>
      </c>
      <c r="H178" s="9">
        <v>804339</v>
      </c>
      <c r="I178" s="10" t="s">
        <v>4439</v>
      </c>
      <c r="J178" s="10" t="s">
        <v>3810</v>
      </c>
      <c r="K178" s="4" t="s">
        <v>3</v>
      </c>
      <c r="L178" s="11" t="str">
        <f t="shared" si="2"/>
        <v>016</v>
      </c>
      <c r="M178" s="11" t="s">
        <v>1713</v>
      </c>
    </row>
    <row r="179" spans="1:14" ht="120" customHeight="1" x14ac:dyDescent="0.25">
      <c r="A179" s="6" t="s">
        <v>2671</v>
      </c>
      <c r="B179" s="7" t="s">
        <v>3064</v>
      </c>
      <c r="C179" s="7" t="s">
        <v>3369</v>
      </c>
      <c r="D179" s="11" t="s">
        <v>3564</v>
      </c>
      <c r="E179" s="7">
        <v>42738</v>
      </c>
      <c r="F179" s="7">
        <v>43890</v>
      </c>
      <c r="G179" s="8">
        <v>3236544.05</v>
      </c>
      <c r="H179" s="9">
        <v>1618272.02</v>
      </c>
      <c r="I179" s="10" t="s">
        <v>4485</v>
      </c>
      <c r="J179" s="10" t="s">
        <v>3857</v>
      </c>
      <c r="K179" s="4" t="s">
        <v>3</v>
      </c>
      <c r="L179" s="11" t="str">
        <f t="shared" si="2"/>
        <v>074</v>
      </c>
      <c r="M179" s="11" t="s">
        <v>1708</v>
      </c>
    </row>
    <row r="180" spans="1:14" ht="120" customHeight="1" x14ac:dyDescent="0.25">
      <c r="A180" s="6" t="s">
        <v>2672</v>
      </c>
      <c r="B180" s="7" t="s">
        <v>3065</v>
      </c>
      <c r="C180" s="7" t="s">
        <v>3370</v>
      </c>
      <c r="D180" s="6" t="s">
        <v>3565</v>
      </c>
      <c r="E180" s="7">
        <v>42738</v>
      </c>
      <c r="F180" s="7">
        <v>43890</v>
      </c>
      <c r="G180" s="9">
        <v>2105270.7999999998</v>
      </c>
      <c r="H180" s="9">
        <v>1052635.3899999999</v>
      </c>
      <c r="I180" s="12" t="s">
        <v>4486</v>
      </c>
      <c r="J180" s="12" t="s">
        <v>3858</v>
      </c>
      <c r="K180" s="4" t="s">
        <v>3</v>
      </c>
      <c r="L180" s="6" t="str">
        <f t="shared" si="2"/>
        <v>074</v>
      </c>
      <c r="M180" s="6" t="s">
        <v>1708</v>
      </c>
      <c r="N180" s="6"/>
    </row>
    <row r="181" spans="1:14" ht="120" customHeight="1" x14ac:dyDescent="0.25">
      <c r="A181" s="6" t="s">
        <v>4017</v>
      </c>
      <c r="B181" s="7" t="s">
        <v>4179</v>
      </c>
      <c r="C181" s="7" t="s">
        <v>4666</v>
      </c>
      <c r="D181" s="11" t="s">
        <v>4309</v>
      </c>
      <c r="E181" s="7">
        <v>42747</v>
      </c>
      <c r="F181" s="7">
        <v>44165</v>
      </c>
      <c r="G181" s="8">
        <v>472490.74</v>
      </c>
      <c r="H181" s="9">
        <v>236245.37</v>
      </c>
      <c r="I181" s="10" t="s">
        <v>4487</v>
      </c>
      <c r="J181" s="10" t="s">
        <v>3854</v>
      </c>
      <c r="K181" s="4" t="s">
        <v>3</v>
      </c>
      <c r="L181" s="11" t="str">
        <f t="shared" si="2"/>
        <v>075</v>
      </c>
      <c r="M181" s="11" t="s">
        <v>1709</v>
      </c>
    </row>
    <row r="182" spans="1:14" ht="120" customHeight="1" x14ac:dyDescent="0.25">
      <c r="A182" s="6" t="s">
        <v>2673</v>
      </c>
      <c r="B182" s="7" t="s">
        <v>3066</v>
      </c>
      <c r="C182" s="7" t="s">
        <v>3371</v>
      </c>
      <c r="D182" s="11" t="s">
        <v>3566</v>
      </c>
      <c r="E182" s="7">
        <v>42738</v>
      </c>
      <c r="F182" s="7">
        <v>43890</v>
      </c>
      <c r="G182" s="8">
        <v>1226103.53</v>
      </c>
      <c r="H182" s="9">
        <v>613051.76</v>
      </c>
      <c r="I182" s="10" t="s">
        <v>4488</v>
      </c>
      <c r="J182" s="10" t="s">
        <v>3859</v>
      </c>
      <c r="K182" s="4" t="s">
        <v>3</v>
      </c>
      <c r="L182" s="11" t="str">
        <f t="shared" si="2"/>
        <v>075</v>
      </c>
      <c r="M182" s="11" t="s">
        <v>1709</v>
      </c>
    </row>
    <row r="183" spans="1:14" ht="120" customHeight="1" x14ac:dyDescent="0.25">
      <c r="A183" s="6" t="s">
        <v>2047</v>
      </c>
      <c r="B183" s="7" t="s">
        <v>2291</v>
      </c>
      <c r="C183" s="7" t="s">
        <v>2471</v>
      </c>
      <c r="D183" s="11" t="s">
        <v>2666</v>
      </c>
      <c r="E183" s="7">
        <v>42736</v>
      </c>
      <c r="F183" s="7">
        <v>43677</v>
      </c>
      <c r="G183" s="8">
        <v>301122.34000000003</v>
      </c>
      <c r="H183" s="9">
        <v>150561.15</v>
      </c>
      <c r="I183" s="10" t="s">
        <v>4489</v>
      </c>
      <c r="J183" s="10" t="s">
        <v>3860</v>
      </c>
      <c r="K183" s="4" t="s">
        <v>3</v>
      </c>
      <c r="L183" s="11" t="str">
        <f t="shared" si="2"/>
        <v>074</v>
      </c>
      <c r="M183" s="11" t="s">
        <v>1708</v>
      </c>
    </row>
    <row r="184" spans="1:14" ht="120" customHeight="1" x14ac:dyDescent="0.25">
      <c r="A184" s="6" t="s">
        <v>1911</v>
      </c>
      <c r="B184" s="7" t="s">
        <v>2192</v>
      </c>
      <c r="C184" s="7" t="s">
        <v>2411</v>
      </c>
      <c r="D184" s="11" t="s">
        <v>214</v>
      </c>
      <c r="E184" s="7">
        <v>42499</v>
      </c>
      <c r="F184" s="7">
        <v>43373</v>
      </c>
      <c r="G184" s="8">
        <v>643300</v>
      </c>
      <c r="H184" s="9">
        <v>321650</v>
      </c>
      <c r="I184" s="10" t="s">
        <v>4490</v>
      </c>
      <c r="J184" s="10" t="s">
        <v>3861</v>
      </c>
      <c r="K184" s="4" t="s">
        <v>3</v>
      </c>
      <c r="L184" s="11" t="str">
        <f t="shared" si="2"/>
        <v>016</v>
      </c>
      <c r="M184" s="11" t="s">
        <v>1713</v>
      </c>
    </row>
    <row r="185" spans="1:14" ht="120" customHeight="1" x14ac:dyDescent="0.25">
      <c r="A185" s="6" t="s">
        <v>1731</v>
      </c>
      <c r="B185" s="7" t="s">
        <v>2056</v>
      </c>
      <c r="C185" s="7" t="s">
        <v>2299</v>
      </c>
      <c r="D185" s="11" t="s">
        <v>2480</v>
      </c>
      <c r="E185" s="7">
        <v>42378</v>
      </c>
      <c r="F185" s="7">
        <v>42978</v>
      </c>
      <c r="G185" s="8">
        <v>272123.40999999997</v>
      </c>
      <c r="H185" s="9">
        <v>136061.69</v>
      </c>
      <c r="I185" s="10" t="s">
        <v>4491</v>
      </c>
      <c r="J185" s="10" t="s">
        <v>3862</v>
      </c>
      <c r="K185" s="4" t="s">
        <v>3</v>
      </c>
      <c r="L185" s="11" t="str">
        <f t="shared" si="2"/>
        <v>016</v>
      </c>
      <c r="M185" s="11" t="s">
        <v>1713</v>
      </c>
    </row>
    <row r="186" spans="1:14" ht="120" customHeight="1" x14ac:dyDescent="0.25">
      <c r="A186" s="6" t="s">
        <v>1801</v>
      </c>
      <c r="B186" s="7" t="s">
        <v>2105</v>
      </c>
      <c r="C186" s="7" t="s">
        <v>2341</v>
      </c>
      <c r="D186" s="11" t="s">
        <v>2527</v>
      </c>
      <c r="E186" s="7">
        <v>42597</v>
      </c>
      <c r="F186" s="7">
        <v>43100</v>
      </c>
      <c r="G186" s="8">
        <v>5337920</v>
      </c>
      <c r="H186" s="9">
        <v>2668960</v>
      </c>
      <c r="I186" s="10" t="s">
        <v>4492</v>
      </c>
      <c r="J186" s="10" t="s">
        <v>3863</v>
      </c>
      <c r="K186" s="4" t="s">
        <v>3</v>
      </c>
      <c r="L186" s="11" t="str">
        <f t="shared" si="2"/>
        <v>016</v>
      </c>
      <c r="M186" s="11" t="s">
        <v>1713</v>
      </c>
    </row>
    <row r="187" spans="1:14" ht="120" customHeight="1" x14ac:dyDescent="0.25">
      <c r="A187" s="6" t="s">
        <v>1904</v>
      </c>
      <c r="B187" s="7" t="s">
        <v>2187</v>
      </c>
      <c r="C187" s="7" t="s">
        <v>2406</v>
      </c>
      <c r="D187" s="11" t="s">
        <v>2579</v>
      </c>
      <c r="E187" s="7">
        <v>42378</v>
      </c>
      <c r="F187" s="7">
        <v>42978</v>
      </c>
      <c r="G187" s="8">
        <v>338000</v>
      </c>
      <c r="H187" s="9">
        <v>169000</v>
      </c>
      <c r="I187" s="10" t="s">
        <v>4491</v>
      </c>
      <c r="J187" s="10" t="s">
        <v>3862</v>
      </c>
      <c r="K187" s="4" t="s">
        <v>3</v>
      </c>
      <c r="L187" s="11" t="str">
        <f t="shared" si="2"/>
        <v>016</v>
      </c>
      <c r="M187" s="11" t="s">
        <v>1713</v>
      </c>
    </row>
    <row r="188" spans="1:14" ht="120" customHeight="1" x14ac:dyDescent="0.25">
      <c r="A188" s="6" t="s">
        <v>1787</v>
      </c>
      <c r="B188" s="7" t="s">
        <v>1377</v>
      </c>
      <c r="C188" s="7" t="s">
        <v>1663</v>
      </c>
      <c r="D188" s="11" t="s">
        <v>2519</v>
      </c>
      <c r="E188" s="7">
        <v>42660</v>
      </c>
      <c r="F188" s="7">
        <v>42932</v>
      </c>
      <c r="G188" s="8">
        <v>45000</v>
      </c>
      <c r="H188" s="9">
        <v>22500</v>
      </c>
      <c r="I188" s="10" t="s">
        <v>4493</v>
      </c>
      <c r="J188" s="10" t="s">
        <v>3864</v>
      </c>
      <c r="K188" s="4" t="s">
        <v>3</v>
      </c>
      <c r="L188" s="11" t="str">
        <f t="shared" si="2"/>
        <v>016</v>
      </c>
      <c r="M188" s="11" t="s">
        <v>1713</v>
      </c>
    </row>
    <row r="189" spans="1:14" ht="120" customHeight="1" x14ac:dyDescent="0.25">
      <c r="A189" s="6" t="s">
        <v>1789</v>
      </c>
      <c r="B189" s="7" t="s">
        <v>1377</v>
      </c>
      <c r="C189" s="7" t="s">
        <v>1663</v>
      </c>
      <c r="D189" s="11" t="s">
        <v>2519</v>
      </c>
      <c r="E189" s="7">
        <v>42660</v>
      </c>
      <c r="F189" s="7">
        <v>42932</v>
      </c>
      <c r="G189" s="8">
        <v>87500</v>
      </c>
      <c r="H189" s="9">
        <v>43750</v>
      </c>
      <c r="I189" s="10" t="s">
        <v>4494</v>
      </c>
      <c r="J189" s="10" t="s">
        <v>3865</v>
      </c>
      <c r="K189" s="4" t="s">
        <v>3</v>
      </c>
      <c r="L189" s="11" t="str">
        <f t="shared" si="2"/>
        <v>016</v>
      </c>
      <c r="M189" s="11" t="s">
        <v>1713</v>
      </c>
    </row>
    <row r="190" spans="1:14" ht="120" customHeight="1" x14ac:dyDescent="0.25">
      <c r="A190" s="6" t="s">
        <v>2674</v>
      </c>
      <c r="B190" s="7" t="s">
        <v>3067</v>
      </c>
      <c r="C190" s="7" t="s">
        <v>3372</v>
      </c>
      <c r="D190" s="11" t="s">
        <v>2502</v>
      </c>
      <c r="E190" s="7">
        <v>42739</v>
      </c>
      <c r="F190" s="7">
        <v>43373</v>
      </c>
      <c r="G190" s="8">
        <v>178200</v>
      </c>
      <c r="H190" s="9">
        <v>89100</v>
      </c>
      <c r="I190" s="10" t="s">
        <v>4410</v>
      </c>
      <c r="J190" s="10" t="s">
        <v>3781</v>
      </c>
      <c r="K190" s="4" t="s">
        <v>3</v>
      </c>
      <c r="L190" s="11" t="str">
        <f t="shared" si="2"/>
        <v>016</v>
      </c>
      <c r="M190" s="11" t="s">
        <v>1713</v>
      </c>
    </row>
    <row r="191" spans="1:14" ht="120" customHeight="1" x14ac:dyDescent="0.25">
      <c r="A191" s="6" t="s">
        <v>1790</v>
      </c>
      <c r="B191" s="7" t="s">
        <v>1377</v>
      </c>
      <c r="C191" s="7" t="s">
        <v>1663</v>
      </c>
      <c r="D191" s="11" t="s">
        <v>2521</v>
      </c>
      <c r="E191" s="7">
        <v>42668</v>
      </c>
      <c r="F191" s="7">
        <v>42940</v>
      </c>
      <c r="G191" s="8">
        <v>6000</v>
      </c>
      <c r="H191" s="9">
        <v>3000</v>
      </c>
      <c r="I191" s="10" t="s">
        <v>4495</v>
      </c>
      <c r="J191" s="10" t="s">
        <v>3866</v>
      </c>
      <c r="K191" s="4" t="s">
        <v>3</v>
      </c>
      <c r="L191" s="11" t="str">
        <f t="shared" si="2"/>
        <v>016</v>
      </c>
      <c r="M191" s="11" t="s">
        <v>1713</v>
      </c>
    </row>
    <row r="192" spans="1:14" ht="120" customHeight="1" x14ac:dyDescent="0.25">
      <c r="A192" s="6" t="s">
        <v>1804</v>
      </c>
      <c r="B192" s="7" t="s">
        <v>2108</v>
      </c>
      <c r="C192" s="7" t="s">
        <v>2344</v>
      </c>
      <c r="D192" s="11" t="s">
        <v>2529</v>
      </c>
      <c r="E192" s="7">
        <v>42563</v>
      </c>
      <c r="F192" s="7">
        <v>44104</v>
      </c>
      <c r="G192" s="8">
        <v>1993000</v>
      </c>
      <c r="H192" s="9">
        <v>996500</v>
      </c>
      <c r="I192" s="10" t="s">
        <v>4443</v>
      </c>
      <c r="J192" s="10" t="s">
        <v>3814</v>
      </c>
      <c r="K192" s="4" t="s">
        <v>3</v>
      </c>
      <c r="L192" s="11" t="str">
        <f t="shared" si="2"/>
        <v>085</v>
      </c>
      <c r="M192" s="11" t="s">
        <v>1715</v>
      </c>
    </row>
    <row r="193" spans="1:13" ht="120" customHeight="1" x14ac:dyDescent="0.25">
      <c r="A193" s="6" t="s">
        <v>2004</v>
      </c>
      <c r="B193" s="7" t="s">
        <v>2261</v>
      </c>
      <c r="C193" s="7" t="s">
        <v>2448</v>
      </c>
      <c r="D193" s="7" t="s">
        <v>2643</v>
      </c>
      <c r="E193" s="7">
        <v>42718</v>
      </c>
      <c r="F193" s="7">
        <v>44104</v>
      </c>
      <c r="G193" s="8">
        <v>1635091</v>
      </c>
      <c r="H193" s="9">
        <v>817545.5</v>
      </c>
      <c r="I193" s="10" t="s">
        <v>4496</v>
      </c>
      <c r="J193" s="10" t="s">
        <v>3867</v>
      </c>
      <c r="K193" s="4" t="s">
        <v>3</v>
      </c>
      <c r="L193" s="11" t="str">
        <f t="shared" si="2"/>
        <v>085</v>
      </c>
      <c r="M193" s="11" t="s">
        <v>1715</v>
      </c>
    </row>
    <row r="194" spans="1:13" ht="120" customHeight="1" x14ac:dyDescent="0.25">
      <c r="A194" s="6" t="s">
        <v>1870</v>
      </c>
      <c r="B194" s="7" t="s">
        <v>2159</v>
      </c>
      <c r="C194" s="7" t="s">
        <v>2384</v>
      </c>
      <c r="D194" s="7" t="s">
        <v>2529</v>
      </c>
      <c r="E194" s="7">
        <v>42563</v>
      </c>
      <c r="F194" s="7">
        <v>44104</v>
      </c>
      <c r="G194" s="8">
        <v>900000</v>
      </c>
      <c r="H194" s="9">
        <v>450000</v>
      </c>
      <c r="I194" s="10" t="s">
        <v>4443</v>
      </c>
      <c r="J194" s="10" t="s">
        <v>3814</v>
      </c>
      <c r="K194" s="4" t="s">
        <v>3</v>
      </c>
      <c r="L194" s="11" t="str">
        <f t="shared" ref="L194:L257" si="3">LEFT(M194,3)</f>
        <v>055</v>
      </c>
      <c r="M194" s="11" t="s">
        <v>1714</v>
      </c>
    </row>
    <row r="195" spans="1:13" ht="120" customHeight="1" x14ac:dyDescent="0.25">
      <c r="A195" s="6" t="s">
        <v>1815</v>
      </c>
      <c r="B195" s="7" t="s">
        <v>2117</v>
      </c>
      <c r="C195" s="7" t="s">
        <v>2352</v>
      </c>
      <c r="D195" s="7" t="s">
        <v>2529</v>
      </c>
      <c r="E195" s="7">
        <v>42563</v>
      </c>
      <c r="F195" s="7">
        <v>44104</v>
      </c>
      <c r="G195" s="8">
        <v>3673000</v>
      </c>
      <c r="H195" s="9">
        <v>1836500</v>
      </c>
      <c r="I195" s="10" t="s">
        <v>4443</v>
      </c>
      <c r="J195" s="10" t="s">
        <v>3814</v>
      </c>
      <c r="K195" s="4" t="s">
        <v>3</v>
      </c>
      <c r="L195" s="11" t="str">
        <f t="shared" si="3"/>
        <v>055</v>
      </c>
      <c r="M195" s="11" t="s">
        <v>1714</v>
      </c>
    </row>
    <row r="196" spans="1:13" ht="120" customHeight="1" x14ac:dyDescent="0.25">
      <c r="A196" s="6" t="s">
        <v>1786</v>
      </c>
      <c r="B196" s="7" t="s">
        <v>1377</v>
      </c>
      <c r="C196" s="7" t="s">
        <v>2332</v>
      </c>
      <c r="D196" s="7" t="s">
        <v>2518</v>
      </c>
      <c r="E196" s="7">
        <v>42690</v>
      </c>
      <c r="F196" s="7">
        <v>42962</v>
      </c>
      <c r="G196" s="8">
        <v>2000</v>
      </c>
      <c r="H196" s="9">
        <v>1000</v>
      </c>
      <c r="I196" s="10" t="s">
        <v>4493</v>
      </c>
      <c r="J196" s="10" t="s">
        <v>3864</v>
      </c>
      <c r="K196" s="4" t="s">
        <v>3</v>
      </c>
      <c r="L196" s="11" t="str">
        <f t="shared" si="3"/>
        <v>016</v>
      </c>
      <c r="M196" s="11" t="s">
        <v>1713</v>
      </c>
    </row>
    <row r="197" spans="1:13" ht="120" customHeight="1" x14ac:dyDescent="0.25">
      <c r="A197" s="6" t="s">
        <v>1788</v>
      </c>
      <c r="B197" s="7" t="s">
        <v>1377</v>
      </c>
      <c r="C197" s="7" t="s">
        <v>1663</v>
      </c>
      <c r="D197" s="7" t="s">
        <v>2520</v>
      </c>
      <c r="E197" s="7">
        <v>42662</v>
      </c>
      <c r="F197" s="7">
        <v>42934</v>
      </c>
      <c r="G197" s="8">
        <v>35000</v>
      </c>
      <c r="H197" s="9">
        <v>17500</v>
      </c>
      <c r="I197" s="10" t="s">
        <v>4423</v>
      </c>
      <c r="J197" s="10" t="s">
        <v>3794</v>
      </c>
      <c r="K197" s="4" t="s">
        <v>3</v>
      </c>
      <c r="L197" s="11" t="str">
        <f t="shared" si="3"/>
        <v>016</v>
      </c>
      <c r="M197" s="11" t="s">
        <v>1713</v>
      </c>
    </row>
    <row r="198" spans="1:13" ht="120" customHeight="1" x14ac:dyDescent="0.25">
      <c r="A198" s="6" t="s">
        <v>1805</v>
      </c>
      <c r="B198" s="7" t="s">
        <v>2109</v>
      </c>
      <c r="C198" s="7" t="s">
        <v>2345</v>
      </c>
      <c r="D198" s="7" t="s">
        <v>2530</v>
      </c>
      <c r="E198" s="7">
        <v>42736</v>
      </c>
      <c r="F198" s="7">
        <v>43830</v>
      </c>
      <c r="G198" s="8">
        <v>278076.75</v>
      </c>
      <c r="H198" s="9">
        <v>139038.35</v>
      </c>
      <c r="I198" s="10"/>
      <c r="J198" s="10"/>
      <c r="K198" s="4" t="s">
        <v>3</v>
      </c>
      <c r="L198" s="11" t="str">
        <f t="shared" si="3"/>
        <v>067</v>
      </c>
      <c r="M198" s="11" t="s">
        <v>1705</v>
      </c>
    </row>
    <row r="199" spans="1:13" ht="120" customHeight="1" x14ac:dyDescent="0.25">
      <c r="A199" s="6" t="s">
        <v>2675</v>
      </c>
      <c r="B199" s="7" t="s">
        <v>1377</v>
      </c>
      <c r="C199" s="7" t="s">
        <v>1663</v>
      </c>
      <c r="D199" s="7" t="s">
        <v>3567</v>
      </c>
      <c r="E199" s="7">
        <v>42980</v>
      </c>
      <c r="F199" s="7">
        <v>42958</v>
      </c>
      <c r="G199" s="8">
        <v>2000</v>
      </c>
      <c r="H199" s="9">
        <v>1000</v>
      </c>
      <c r="I199" s="10" t="s">
        <v>4483</v>
      </c>
      <c r="J199" s="10" t="s">
        <v>3855</v>
      </c>
      <c r="K199" s="4" t="s">
        <v>3</v>
      </c>
      <c r="L199" s="11" t="str">
        <f t="shared" si="3"/>
        <v>016</v>
      </c>
      <c r="M199" s="11" t="s">
        <v>1713</v>
      </c>
    </row>
    <row r="200" spans="1:13" ht="120" customHeight="1" x14ac:dyDescent="0.25">
      <c r="A200" s="6" t="s">
        <v>2676</v>
      </c>
      <c r="B200" s="7" t="s">
        <v>1377</v>
      </c>
      <c r="C200" s="7" t="s">
        <v>2332</v>
      </c>
      <c r="D200" s="7" t="s">
        <v>2519</v>
      </c>
      <c r="E200" s="7">
        <v>42888</v>
      </c>
      <c r="F200" s="7">
        <v>42866</v>
      </c>
      <c r="G200" s="8">
        <v>45000</v>
      </c>
      <c r="H200" s="9">
        <v>22500</v>
      </c>
      <c r="I200" s="10"/>
      <c r="J200" s="10"/>
      <c r="K200" s="4" t="s">
        <v>3</v>
      </c>
      <c r="L200" s="11" t="str">
        <f t="shared" si="3"/>
        <v>016</v>
      </c>
      <c r="M200" s="11" t="s">
        <v>1713</v>
      </c>
    </row>
    <row r="201" spans="1:13" ht="120" customHeight="1" x14ac:dyDescent="0.25">
      <c r="A201" s="6" t="s">
        <v>2677</v>
      </c>
      <c r="B201" s="7" t="s">
        <v>1377</v>
      </c>
      <c r="C201" s="7" t="s">
        <v>2332</v>
      </c>
      <c r="D201" s="7" t="s">
        <v>3568</v>
      </c>
      <c r="E201" s="7">
        <v>42796</v>
      </c>
      <c r="F201" s="7">
        <v>42777</v>
      </c>
      <c r="G201" s="8">
        <v>93000</v>
      </c>
      <c r="H201" s="9">
        <v>46500</v>
      </c>
      <c r="I201" s="10" t="s">
        <v>4497</v>
      </c>
      <c r="J201" s="10" t="s">
        <v>3868</v>
      </c>
      <c r="K201" s="4" t="s">
        <v>3</v>
      </c>
      <c r="L201" s="11" t="str">
        <f t="shared" si="3"/>
        <v>016</v>
      </c>
      <c r="M201" s="11" t="s">
        <v>1713</v>
      </c>
    </row>
    <row r="202" spans="1:13" ht="120" customHeight="1" x14ac:dyDescent="0.25">
      <c r="A202" s="6" t="s">
        <v>2678</v>
      </c>
      <c r="B202" s="7" t="s">
        <v>3068</v>
      </c>
      <c r="C202" s="7" t="s">
        <v>2333</v>
      </c>
      <c r="D202" s="7" t="s">
        <v>3569</v>
      </c>
      <c r="E202" s="7">
        <v>42888</v>
      </c>
      <c r="F202" s="7">
        <v>42866</v>
      </c>
      <c r="G202" s="8">
        <v>3000</v>
      </c>
      <c r="H202" s="9">
        <v>1500</v>
      </c>
      <c r="I202" s="10" t="s">
        <v>4461</v>
      </c>
      <c r="J202" s="10" t="s">
        <v>3832</v>
      </c>
      <c r="K202" s="4" t="s">
        <v>3</v>
      </c>
      <c r="L202" s="11" t="str">
        <f t="shared" si="3"/>
        <v>016</v>
      </c>
      <c r="M202" s="11" t="s">
        <v>1713</v>
      </c>
    </row>
    <row r="203" spans="1:13" ht="120" customHeight="1" x14ac:dyDescent="0.25">
      <c r="A203" s="6" t="s">
        <v>2679</v>
      </c>
      <c r="B203" s="7" t="s">
        <v>3069</v>
      </c>
      <c r="C203" s="7" t="s">
        <v>3373</v>
      </c>
      <c r="D203" s="7" t="s">
        <v>3570</v>
      </c>
      <c r="E203" s="7">
        <v>42901</v>
      </c>
      <c r="F203" s="7">
        <v>43084</v>
      </c>
      <c r="G203" s="8">
        <v>144054</v>
      </c>
      <c r="H203" s="9">
        <v>72027</v>
      </c>
      <c r="I203" s="10" t="s">
        <v>4447</v>
      </c>
      <c r="J203" s="10" t="s">
        <v>3818</v>
      </c>
      <c r="K203" s="4" t="s">
        <v>3</v>
      </c>
      <c r="L203" s="11" t="str">
        <f t="shared" si="3"/>
        <v>059</v>
      </c>
      <c r="M203" s="11" t="s">
        <v>2670</v>
      </c>
    </row>
    <row r="204" spans="1:13" ht="120" customHeight="1" x14ac:dyDescent="0.25">
      <c r="A204" s="6" t="s">
        <v>4018</v>
      </c>
      <c r="B204" s="7" t="s">
        <v>4180</v>
      </c>
      <c r="C204" s="7" t="s">
        <v>4667</v>
      </c>
      <c r="D204" s="7" t="s">
        <v>4310</v>
      </c>
      <c r="E204" s="7">
        <v>42898</v>
      </c>
      <c r="F204" s="7">
        <v>43373</v>
      </c>
      <c r="G204" s="8">
        <v>881692.8</v>
      </c>
      <c r="H204" s="9">
        <v>440846.4</v>
      </c>
      <c r="I204" s="10" t="s">
        <v>4439</v>
      </c>
      <c r="J204" s="10" t="s">
        <v>3810</v>
      </c>
      <c r="K204" s="4" t="s">
        <v>3</v>
      </c>
      <c r="L204" s="11" t="str">
        <f t="shared" si="3"/>
        <v>016</v>
      </c>
      <c r="M204" s="11" t="s">
        <v>1713</v>
      </c>
    </row>
    <row r="205" spans="1:13" ht="120" customHeight="1" x14ac:dyDescent="0.25">
      <c r="A205" s="6" t="s">
        <v>2680</v>
      </c>
      <c r="B205" s="7" t="s">
        <v>1374</v>
      </c>
      <c r="C205" s="7" t="s">
        <v>1660</v>
      </c>
      <c r="D205" s="7" t="s">
        <v>3571</v>
      </c>
      <c r="E205" s="7">
        <v>42072</v>
      </c>
      <c r="F205" s="7">
        <v>42406</v>
      </c>
      <c r="G205" s="8">
        <v>15800</v>
      </c>
      <c r="H205" s="9">
        <v>7900</v>
      </c>
      <c r="I205" s="10" t="s">
        <v>4498</v>
      </c>
      <c r="J205" s="10" t="s">
        <v>3869</v>
      </c>
      <c r="K205" s="4" t="s">
        <v>3</v>
      </c>
      <c r="L205" s="11" t="str">
        <f t="shared" si="3"/>
        <v>016</v>
      </c>
      <c r="M205" s="11" t="s">
        <v>1713</v>
      </c>
    </row>
    <row r="206" spans="1:13" ht="120" customHeight="1" x14ac:dyDescent="0.25">
      <c r="A206" s="6" t="s">
        <v>4019</v>
      </c>
      <c r="B206" s="7" t="s">
        <v>4181</v>
      </c>
      <c r="C206" s="7" t="s">
        <v>4668</v>
      </c>
      <c r="D206" s="7" t="s">
        <v>4311</v>
      </c>
      <c r="E206" s="7">
        <v>42898</v>
      </c>
      <c r="F206" s="7">
        <v>44104</v>
      </c>
      <c r="G206" s="8">
        <v>1665383</v>
      </c>
      <c r="H206" s="9">
        <v>832691.5</v>
      </c>
      <c r="I206" s="10" t="s">
        <v>4472</v>
      </c>
      <c r="J206" s="10" t="s">
        <v>3843</v>
      </c>
      <c r="K206" s="4" t="s">
        <v>3</v>
      </c>
      <c r="L206" s="11" t="str">
        <f t="shared" si="3"/>
        <v>016</v>
      </c>
      <c r="M206" s="11" t="s">
        <v>1713</v>
      </c>
    </row>
    <row r="207" spans="1:13" ht="120" customHeight="1" x14ac:dyDescent="0.25">
      <c r="A207" s="6" t="s">
        <v>2681</v>
      </c>
      <c r="B207" s="7" t="s">
        <v>1377</v>
      </c>
      <c r="C207" s="11" t="s">
        <v>2332</v>
      </c>
      <c r="D207" s="7" t="s">
        <v>438</v>
      </c>
      <c r="E207" s="7">
        <v>42919</v>
      </c>
      <c r="F207" s="7">
        <v>42898</v>
      </c>
      <c r="G207" s="9">
        <v>18000</v>
      </c>
      <c r="H207" s="9">
        <v>9000</v>
      </c>
      <c r="I207" s="12" t="s">
        <v>4404</v>
      </c>
      <c r="J207" s="12" t="s">
        <v>3774</v>
      </c>
      <c r="K207" s="4" t="s">
        <v>3</v>
      </c>
      <c r="L207" s="11" t="str">
        <f t="shared" si="3"/>
        <v>016</v>
      </c>
      <c r="M207" s="11" t="s">
        <v>1713</v>
      </c>
    </row>
    <row r="208" spans="1:13" ht="120" customHeight="1" x14ac:dyDescent="0.25">
      <c r="A208" s="6" t="s">
        <v>4020</v>
      </c>
      <c r="B208" s="7" t="s">
        <v>4182</v>
      </c>
      <c r="C208" s="7" t="s">
        <v>4669</v>
      </c>
      <c r="D208" s="7" t="s">
        <v>4312</v>
      </c>
      <c r="E208" s="7">
        <v>42743</v>
      </c>
      <c r="F208" s="7">
        <v>43312</v>
      </c>
      <c r="G208" s="8">
        <v>171125</v>
      </c>
      <c r="H208" s="9">
        <v>85562.5</v>
      </c>
      <c r="I208" s="10" t="s">
        <v>4443</v>
      </c>
      <c r="J208" s="10" t="s">
        <v>3814</v>
      </c>
      <c r="K208" s="4" t="s">
        <v>3</v>
      </c>
      <c r="L208" s="11" t="str">
        <f t="shared" si="3"/>
        <v>058</v>
      </c>
      <c r="M208" s="11" t="s">
        <v>1701</v>
      </c>
    </row>
    <row r="209" spans="1:13" ht="120" customHeight="1" x14ac:dyDescent="0.25">
      <c r="A209" s="6" t="s">
        <v>2682</v>
      </c>
      <c r="B209" s="7" t="s">
        <v>1377</v>
      </c>
      <c r="C209" s="7" t="s">
        <v>2332</v>
      </c>
      <c r="D209" s="7" t="s">
        <v>3572</v>
      </c>
      <c r="E209" s="7">
        <v>43012</v>
      </c>
      <c r="F209" s="7">
        <v>43344</v>
      </c>
      <c r="G209" s="8">
        <v>2000</v>
      </c>
      <c r="H209" s="9">
        <v>1000</v>
      </c>
      <c r="I209" s="10" t="s">
        <v>4425</v>
      </c>
      <c r="J209" s="10" t="s">
        <v>3796</v>
      </c>
      <c r="K209" s="4" t="s">
        <v>3</v>
      </c>
      <c r="L209" s="11" t="str">
        <f t="shared" si="3"/>
        <v>016</v>
      </c>
      <c r="M209" s="11" t="s">
        <v>1713</v>
      </c>
    </row>
    <row r="210" spans="1:13" ht="120" customHeight="1" x14ac:dyDescent="0.25">
      <c r="A210" s="6" t="s">
        <v>4021</v>
      </c>
      <c r="B210" s="7" t="s">
        <v>4183</v>
      </c>
      <c r="C210" s="7" t="s">
        <v>4670</v>
      </c>
      <c r="D210" s="7" t="s">
        <v>4313</v>
      </c>
      <c r="E210" s="7">
        <v>42837</v>
      </c>
      <c r="F210" s="7">
        <v>44469</v>
      </c>
      <c r="G210" s="8">
        <v>850000</v>
      </c>
      <c r="H210" s="9">
        <v>425000</v>
      </c>
      <c r="I210" s="10" t="s">
        <v>4499</v>
      </c>
      <c r="J210" s="10" t="s">
        <v>3876</v>
      </c>
      <c r="K210" s="4" t="s">
        <v>3</v>
      </c>
      <c r="L210" s="11" t="str">
        <f t="shared" si="3"/>
        <v>055</v>
      </c>
      <c r="M210" s="11" t="s">
        <v>1714</v>
      </c>
    </row>
    <row r="211" spans="1:13" ht="120" customHeight="1" x14ac:dyDescent="0.25">
      <c r="A211" s="6" t="s">
        <v>4022</v>
      </c>
      <c r="B211" s="7" t="s">
        <v>1377</v>
      </c>
      <c r="C211" s="7" t="s">
        <v>4671</v>
      </c>
      <c r="D211" s="7" t="s">
        <v>214</v>
      </c>
      <c r="E211" s="7">
        <v>43004</v>
      </c>
      <c r="F211" s="7">
        <v>43373</v>
      </c>
      <c r="G211" s="8">
        <v>54000</v>
      </c>
      <c r="H211" s="9">
        <v>27000</v>
      </c>
      <c r="I211" s="10" t="s">
        <v>4490</v>
      </c>
      <c r="J211" s="10" t="s">
        <v>3861</v>
      </c>
      <c r="K211" s="4" t="s">
        <v>3</v>
      </c>
      <c r="L211" s="11" t="str">
        <f t="shared" si="3"/>
        <v>016</v>
      </c>
      <c r="M211" s="11" t="s">
        <v>1713</v>
      </c>
    </row>
    <row r="212" spans="1:13" ht="120" customHeight="1" x14ac:dyDescent="0.25">
      <c r="A212" s="6" t="s">
        <v>4023</v>
      </c>
      <c r="B212" s="7" t="s">
        <v>4184</v>
      </c>
      <c r="C212" s="7" t="s">
        <v>4672</v>
      </c>
      <c r="D212" s="7" t="s">
        <v>210</v>
      </c>
      <c r="E212" s="7">
        <v>42746</v>
      </c>
      <c r="F212" s="7">
        <v>44135</v>
      </c>
      <c r="G212" s="8">
        <v>4026614.68</v>
      </c>
      <c r="H212" s="9">
        <v>2013307.34</v>
      </c>
      <c r="I212" s="10" t="s">
        <v>4466</v>
      </c>
      <c r="J212" s="10" t="s">
        <v>3837</v>
      </c>
      <c r="K212" s="4" t="s">
        <v>3</v>
      </c>
      <c r="L212" s="11" t="str">
        <f t="shared" si="3"/>
        <v>058</v>
      </c>
      <c r="M212" s="11" t="s">
        <v>1701</v>
      </c>
    </row>
    <row r="213" spans="1:13" ht="120" customHeight="1" x14ac:dyDescent="0.25">
      <c r="A213" s="6" t="s">
        <v>4024</v>
      </c>
      <c r="B213" s="7" t="s">
        <v>1387</v>
      </c>
      <c r="C213" s="7" t="s">
        <v>4673</v>
      </c>
      <c r="D213" s="7" t="s">
        <v>20</v>
      </c>
      <c r="E213" s="7">
        <v>42736</v>
      </c>
      <c r="F213" s="7">
        <v>43373</v>
      </c>
      <c r="G213" s="8">
        <v>269800</v>
      </c>
      <c r="H213" s="9">
        <v>134900</v>
      </c>
      <c r="I213" s="10" t="s">
        <v>4441</v>
      </c>
      <c r="J213" s="10" t="s">
        <v>3812</v>
      </c>
      <c r="K213" s="4" t="s">
        <v>3</v>
      </c>
      <c r="L213" s="11" t="str">
        <f t="shared" si="3"/>
        <v>016</v>
      </c>
      <c r="M213" s="11" t="s">
        <v>1713</v>
      </c>
    </row>
    <row r="214" spans="1:13" ht="120" customHeight="1" x14ac:dyDescent="0.25">
      <c r="A214" s="6" t="s">
        <v>4025</v>
      </c>
      <c r="B214" s="7" t="s">
        <v>4185</v>
      </c>
      <c r="C214" s="7" t="s">
        <v>4674</v>
      </c>
      <c r="D214" s="7" t="s">
        <v>44</v>
      </c>
      <c r="E214" s="7">
        <v>42777</v>
      </c>
      <c r="F214" s="7">
        <v>44469</v>
      </c>
      <c r="G214" s="8">
        <v>614000</v>
      </c>
      <c r="H214" s="9">
        <v>307000</v>
      </c>
      <c r="I214" s="10" t="s">
        <v>4466</v>
      </c>
      <c r="J214" s="10" t="s">
        <v>3837</v>
      </c>
      <c r="K214" s="4" t="s">
        <v>3</v>
      </c>
      <c r="L214" s="11" t="str">
        <f t="shared" si="3"/>
        <v>055</v>
      </c>
      <c r="M214" s="11" t="s">
        <v>1714</v>
      </c>
    </row>
    <row r="215" spans="1:13" ht="120" customHeight="1" x14ac:dyDescent="0.25">
      <c r="A215" s="6" t="s">
        <v>4026</v>
      </c>
      <c r="B215" s="7" t="s">
        <v>4186</v>
      </c>
      <c r="C215" s="7" t="s">
        <v>4675</v>
      </c>
      <c r="D215" s="7" t="s">
        <v>44</v>
      </c>
      <c r="E215" s="7">
        <v>42777</v>
      </c>
      <c r="F215" s="7">
        <v>44469</v>
      </c>
      <c r="G215" s="8">
        <v>455000</v>
      </c>
      <c r="H215" s="9">
        <v>227500</v>
      </c>
      <c r="I215" s="10" t="s">
        <v>4466</v>
      </c>
      <c r="J215" s="10" t="s">
        <v>3837</v>
      </c>
      <c r="K215" s="4" t="s">
        <v>3</v>
      </c>
      <c r="L215" s="11" t="str">
        <f t="shared" si="3"/>
        <v>055</v>
      </c>
      <c r="M215" s="11" t="s">
        <v>1714</v>
      </c>
    </row>
    <row r="216" spans="1:13" ht="120" customHeight="1" x14ac:dyDescent="0.25">
      <c r="A216" s="6" t="s">
        <v>4027</v>
      </c>
      <c r="B216" s="7" t="s">
        <v>4187</v>
      </c>
      <c r="C216" s="7" t="s">
        <v>4676</v>
      </c>
      <c r="D216" s="7" t="s">
        <v>44</v>
      </c>
      <c r="E216" s="7">
        <v>42777</v>
      </c>
      <c r="F216" s="7">
        <v>44469</v>
      </c>
      <c r="G216" s="8">
        <v>600000</v>
      </c>
      <c r="H216" s="9">
        <v>300000</v>
      </c>
      <c r="I216" s="10" t="s">
        <v>4466</v>
      </c>
      <c r="J216" s="10" t="s">
        <v>3837</v>
      </c>
      <c r="K216" s="4" t="s">
        <v>3</v>
      </c>
      <c r="L216" s="11" t="str">
        <f t="shared" si="3"/>
        <v>055</v>
      </c>
      <c r="M216" s="11" t="s">
        <v>1714</v>
      </c>
    </row>
    <row r="217" spans="1:13" ht="120" customHeight="1" x14ac:dyDescent="0.25">
      <c r="A217" s="6" t="s">
        <v>4028</v>
      </c>
      <c r="B217" s="7" t="s">
        <v>4188</v>
      </c>
      <c r="C217" s="7" t="s">
        <v>4677</v>
      </c>
      <c r="D217" s="7" t="s">
        <v>44</v>
      </c>
      <c r="E217" s="7">
        <v>42777</v>
      </c>
      <c r="F217" s="7">
        <v>44469</v>
      </c>
      <c r="G217" s="8">
        <v>825000</v>
      </c>
      <c r="H217" s="9">
        <v>412500</v>
      </c>
      <c r="I217" s="10" t="s">
        <v>4466</v>
      </c>
      <c r="J217" s="10" t="s">
        <v>3837</v>
      </c>
      <c r="K217" s="4" t="s">
        <v>3</v>
      </c>
      <c r="L217" s="11" t="str">
        <f t="shared" si="3"/>
        <v>085</v>
      </c>
      <c r="M217" s="11" t="s">
        <v>1715</v>
      </c>
    </row>
    <row r="218" spans="1:13" ht="120" customHeight="1" x14ac:dyDescent="0.25">
      <c r="A218" s="6" t="s">
        <v>4029</v>
      </c>
      <c r="B218" s="7" t="s">
        <v>4189</v>
      </c>
      <c r="C218" s="7" t="s">
        <v>4678</v>
      </c>
      <c r="D218" s="7" t="s">
        <v>44</v>
      </c>
      <c r="E218" s="7">
        <v>42777</v>
      </c>
      <c r="F218" s="7">
        <v>44469</v>
      </c>
      <c r="G218" s="8">
        <v>720000</v>
      </c>
      <c r="H218" s="9">
        <v>360000</v>
      </c>
      <c r="I218" s="10" t="s">
        <v>4466</v>
      </c>
      <c r="J218" s="10" t="s">
        <v>3837</v>
      </c>
      <c r="K218" s="4" t="s">
        <v>3</v>
      </c>
      <c r="L218" s="11" t="str">
        <f t="shared" si="3"/>
        <v>085</v>
      </c>
      <c r="M218" s="11" t="s">
        <v>1715</v>
      </c>
    </row>
    <row r="219" spans="1:13" ht="120" customHeight="1" x14ac:dyDescent="0.25">
      <c r="A219" s="6" t="s">
        <v>4030</v>
      </c>
      <c r="B219" s="7" t="s">
        <v>1377</v>
      </c>
      <c r="C219" s="7" t="s">
        <v>4679</v>
      </c>
      <c r="D219" s="7" t="s">
        <v>438</v>
      </c>
      <c r="E219" s="7">
        <v>42961</v>
      </c>
      <c r="F219" s="7">
        <v>43251</v>
      </c>
      <c r="G219" s="8">
        <v>16000</v>
      </c>
      <c r="H219" s="9">
        <v>8000</v>
      </c>
      <c r="I219" s="10" t="s">
        <v>4404</v>
      </c>
      <c r="J219" s="10" t="s">
        <v>3774</v>
      </c>
      <c r="K219" s="4" t="s">
        <v>3</v>
      </c>
      <c r="L219" s="11" t="str">
        <f t="shared" si="3"/>
        <v>016</v>
      </c>
      <c r="M219" s="11" t="s">
        <v>1713</v>
      </c>
    </row>
    <row r="220" spans="1:13" ht="120" customHeight="1" x14ac:dyDescent="0.25">
      <c r="A220" s="6" t="s">
        <v>4031</v>
      </c>
      <c r="B220" s="7" t="s">
        <v>4190</v>
      </c>
      <c r="C220" s="7" t="s">
        <v>4680</v>
      </c>
      <c r="D220" s="7" t="s">
        <v>4314</v>
      </c>
      <c r="E220" s="7">
        <v>42835</v>
      </c>
      <c r="F220" s="7">
        <v>44469</v>
      </c>
      <c r="G220" s="8">
        <v>1215000</v>
      </c>
      <c r="H220" s="9">
        <v>607500</v>
      </c>
      <c r="I220" s="10" t="s">
        <v>4500</v>
      </c>
      <c r="J220" s="10" t="s">
        <v>4648</v>
      </c>
      <c r="K220" s="4" t="s">
        <v>3</v>
      </c>
      <c r="L220" s="11" t="str">
        <f t="shared" si="3"/>
        <v>055</v>
      </c>
      <c r="M220" s="11" t="s">
        <v>1714</v>
      </c>
    </row>
    <row r="221" spans="1:13" ht="120" customHeight="1" x14ac:dyDescent="0.25">
      <c r="A221" s="6" t="s">
        <v>4032</v>
      </c>
      <c r="B221" s="7" t="s">
        <v>4191</v>
      </c>
      <c r="C221" s="7" t="s">
        <v>4681</v>
      </c>
      <c r="D221" s="7" t="s">
        <v>204</v>
      </c>
      <c r="E221" s="7">
        <v>42745</v>
      </c>
      <c r="F221" s="7">
        <v>44104</v>
      </c>
      <c r="G221" s="8">
        <v>807196</v>
      </c>
      <c r="H221" s="9">
        <v>403598</v>
      </c>
      <c r="I221" s="10" t="s">
        <v>4501</v>
      </c>
      <c r="J221" s="10" t="s">
        <v>3940</v>
      </c>
      <c r="K221" s="4" t="s">
        <v>3</v>
      </c>
      <c r="L221" s="11" t="str">
        <f t="shared" si="3"/>
        <v>067</v>
      </c>
      <c r="M221" s="11" t="s">
        <v>1705</v>
      </c>
    </row>
    <row r="222" spans="1:13" ht="120" customHeight="1" x14ac:dyDescent="0.25">
      <c r="A222" s="6" t="s">
        <v>4033</v>
      </c>
      <c r="B222" s="7" t="s">
        <v>4192</v>
      </c>
      <c r="C222" s="7" t="s">
        <v>4681</v>
      </c>
      <c r="D222" s="7" t="s">
        <v>110</v>
      </c>
      <c r="E222" s="7">
        <v>42746</v>
      </c>
      <c r="F222" s="7">
        <v>44135</v>
      </c>
      <c r="G222" s="8">
        <v>746984</v>
      </c>
      <c r="H222" s="9">
        <v>373492</v>
      </c>
      <c r="I222" s="10" t="s">
        <v>4461</v>
      </c>
      <c r="J222" s="10" t="s">
        <v>3832</v>
      </c>
      <c r="K222" s="4" t="s">
        <v>3</v>
      </c>
      <c r="L222" s="11" t="str">
        <f t="shared" si="3"/>
        <v>067</v>
      </c>
      <c r="M222" s="11" t="s">
        <v>1705</v>
      </c>
    </row>
    <row r="223" spans="1:13" ht="120" customHeight="1" x14ac:dyDescent="0.25">
      <c r="A223" s="6" t="s">
        <v>4034</v>
      </c>
      <c r="B223" s="7" t="s">
        <v>4193</v>
      </c>
      <c r="C223" s="7" t="s">
        <v>4682</v>
      </c>
      <c r="D223" s="7" t="s">
        <v>2476</v>
      </c>
      <c r="E223" s="7">
        <v>42743</v>
      </c>
      <c r="F223" s="7">
        <v>44043</v>
      </c>
      <c r="G223" s="8">
        <v>8967647.0399999991</v>
      </c>
      <c r="H223" s="9">
        <v>4483823.5199999996</v>
      </c>
      <c r="I223" s="10" t="s">
        <v>4425</v>
      </c>
      <c r="J223" s="10" t="s">
        <v>3796</v>
      </c>
      <c r="K223" s="4" t="s">
        <v>3</v>
      </c>
      <c r="L223" s="11" t="str">
        <f t="shared" si="3"/>
        <v>065</v>
      </c>
      <c r="M223" s="11" t="s">
        <v>1703</v>
      </c>
    </row>
    <row r="224" spans="1:13" ht="120" customHeight="1" x14ac:dyDescent="0.25">
      <c r="A224" s="6" t="s">
        <v>4035</v>
      </c>
      <c r="B224" s="7" t="s">
        <v>4193</v>
      </c>
      <c r="C224" s="7" t="s">
        <v>4682</v>
      </c>
      <c r="D224" s="7" t="s">
        <v>307</v>
      </c>
      <c r="E224" s="7">
        <v>42743</v>
      </c>
      <c r="F224" s="7">
        <v>44043</v>
      </c>
      <c r="G224" s="8">
        <v>438304.55</v>
      </c>
      <c r="H224" s="9">
        <v>219152.28</v>
      </c>
      <c r="I224" s="10" t="s">
        <v>4425</v>
      </c>
      <c r="J224" s="10" t="s">
        <v>3796</v>
      </c>
      <c r="K224" s="4" t="s">
        <v>3</v>
      </c>
      <c r="L224" s="11" t="str">
        <f t="shared" si="3"/>
        <v>065</v>
      </c>
      <c r="M224" s="11" t="s">
        <v>1703</v>
      </c>
    </row>
    <row r="225" spans="1:13" ht="120" customHeight="1" x14ac:dyDescent="0.25">
      <c r="A225" s="6" t="s">
        <v>4036</v>
      </c>
      <c r="B225" s="7" t="s">
        <v>4193</v>
      </c>
      <c r="C225" s="7" t="s">
        <v>4683</v>
      </c>
      <c r="D225" s="7" t="s">
        <v>27</v>
      </c>
      <c r="E225" s="7">
        <v>42743</v>
      </c>
      <c r="F225" s="7">
        <v>44043</v>
      </c>
      <c r="G225" s="8">
        <v>1000706.8</v>
      </c>
      <c r="H225" s="9">
        <v>500353.4</v>
      </c>
      <c r="I225" s="10" t="s">
        <v>4425</v>
      </c>
      <c r="J225" s="10" t="s">
        <v>3796</v>
      </c>
      <c r="K225" s="4" t="s">
        <v>3</v>
      </c>
      <c r="L225" s="11" t="str">
        <f t="shared" si="3"/>
        <v>065</v>
      </c>
      <c r="M225" s="11" t="s">
        <v>1703</v>
      </c>
    </row>
    <row r="226" spans="1:13" ht="120" customHeight="1" x14ac:dyDescent="0.25">
      <c r="A226" s="6" t="s">
        <v>4037</v>
      </c>
      <c r="B226" s="7" t="s">
        <v>4194</v>
      </c>
      <c r="C226" s="7" t="s">
        <v>4681</v>
      </c>
      <c r="D226" s="7" t="s">
        <v>97</v>
      </c>
      <c r="E226" s="7">
        <v>42745</v>
      </c>
      <c r="F226" s="7">
        <v>44104</v>
      </c>
      <c r="G226" s="8">
        <v>556351.93000000005</v>
      </c>
      <c r="H226" s="9">
        <v>278175.96000000002</v>
      </c>
      <c r="I226" s="10" t="s">
        <v>4443</v>
      </c>
      <c r="J226" s="10" t="s">
        <v>3814</v>
      </c>
      <c r="K226" s="4" t="s">
        <v>3</v>
      </c>
      <c r="L226" s="11" t="str">
        <f t="shared" si="3"/>
        <v>067</v>
      </c>
      <c r="M226" s="11" t="s">
        <v>1705</v>
      </c>
    </row>
    <row r="227" spans="1:13" ht="120" customHeight="1" x14ac:dyDescent="0.25">
      <c r="A227" s="6" t="s">
        <v>4038</v>
      </c>
      <c r="B227" s="7" t="s">
        <v>4195</v>
      </c>
      <c r="C227" s="7" t="s">
        <v>4684</v>
      </c>
      <c r="D227" s="7" t="s">
        <v>103</v>
      </c>
      <c r="E227" s="7">
        <v>43006</v>
      </c>
      <c r="F227" s="7">
        <v>44104</v>
      </c>
      <c r="G227" s="8">
        <v>563496.44999999995</v>
      </c>
      <c r="H227" s="9">
        <v>281748.24</v>
      </c>
      <c r="I227" s="10" t="s">
        <v>4502</v>
      </c>
      <c r="J227" s="10" t="s">
        <v>3881</v>
      </c>
      <c r="K227" s="4" t="s">
        <v>3</v>
      </c>
      <c r="L227" s="11" t="str">
        <f t="shared" si="3"/>
        <v>067</v>
      </c>
      <c r="M227" s="11" t="s">
        <v>1705</v>
      </c>
    </row>
    <row r="228" spans="1:13" ht="120" customHeight="1" x14ac:dyDescent="0.25">
      <c r="A228" s="6" t="s">
        <v>4039</v>
      </c>
      <c r="B228" s="7" t="s">
        <v>4195</v>
      </c>
      <c r="C228" s="7" t="s">
        <v>4684</v>
      </c>
      <c r="D228" s="7" t="s">
        <v>4315</v>
      </c>
      <c r="E228" s="7">
        <v>43006</v>
      </c>
      <c r="F228" s="7">
        <v>44104</v>
      </c>
      <c r="G228" s="8">
        <v>357765.23</v>
      </c>
      <c r="H228" s="9">
        <v>178882.61</v>
      </c>
      <c r="I228" s="10" t="s">
        <v>4503</v>
      </c>
      <c r="J228" s="10" t="s">
        <v>3877</v>
      </c>
      <c r="K228" s="4" t="s">
        <v>3</v>
      </c>
      <c r="L228" s="11" t="str">
        <f t="shared" si="3"/>
        <v>067</v>
      </c>
      <c r="M228" s="11" t="s">
        <v>1705</v>
      </c>
    </row>
    <row r="229" spans="1:13" ht="120" customHeight="1" x14ac:dyDescent="0.25">
      <c r="A229" s="6" t="s">
        <v>4040</v>
      </c>
      <c r="B229" s="7" t="s">
        <v>4195</v>
      </c>
      <c r="C229" s="7" t="s">
        <v>4685</v>
      </c>
      <c r="D229" s="7" t="s">
        <v>259</v>
      </c>
      <c r="E229" s="7">
        <v>43006</v>
      </c>
      <c r="F229" s="7">
        <v>44104</v>
      </c>
      <c r="G229" s="8">
        <v>357090.79</v>
      </c>
      <c r="H229" s="9">
        <v>178545.39</v>
      </c>
      <c r="I229" s="10" t="s">
        <v>4438</v>
      </c>
      <c r="J229" s="10" t="s">
        <v>3809</v>
      </c>
      <c r="K229" s="4" t="s">
        <v>3</v>
      </c>
      <c r="L229" s="11" t="str">
        <f t="shared" si="3"/>
        <v>067</v>
      </c>
      <c r="M229" s="11" t="s">
        <v>1705</v>
      </c>
    </row>
    <row r="230" spans="1:13" ht="120" customHeight="1" x14ac:dyDescent="0.25">
      <c r="A230" s="6" t="s">
        <v>4041</v>
      </c>
      <c r="B230" s="7" t="s">
        <v>4195</v>
      </c>
      <c r="C230" s="7" t="s">
        <v>4686</v>
      </c>
      <c r="D230" s="7" t="s">
        <v>237</v>
      </c>
      <c r="E230" s="7">
        <v>43006</v>
      </c>
      <c r="F230" s="7">
        <v>44104</v>
      </c>
      <c r="G230" s="8">
        <v>357038.18</v>
      </c>
      <c r="H230" s="9">
        <v>178519.09</v>
      </c>
      <c r="I230" s="10" t="s">
        <v>4438</v>
      </c>
      <c r="J230" s="10" t="s">
        <v>3809</v>
      </c>
      <c r="K230" s="4" t="s">
        <v>3</v>
      </c>
      <c r="L230" s="11" t="str">
        <f t="shared" si="3"/>
        <v>067</v>
      </c>
      <c r="M230" s="11" t="s">
        <v>1705</v>
      </c>
    </row>
    <row r="231" spans="1:13" ht="120" customHeight="1" x14ac:dyDescent="0.25">
      <c r="A231" s="6" t="s">
        <v>4042</v>
      </c>
      <c r="B231" s="7" t="s">
        <v>4196</v>
      </c>
      <c r="C231" s="7" t="s">
        <v>4687</v>
      </c>
      <c r="D231" s="7" t="s">
        <v>57</v>
      </c>
      <c r="E231" s="7">
        <v>42745</v>
      </c>
      <c r="F231" s="7">
        <v>44104</v>
      </c>
      <c r="G231" s="8">
        <v>909086.2</v>
      </c>
      <c r="H231" s="9">
        <v>454543.1</v>
      </c>
      <c r="I231" s="10" t="s">
        <v>4492</v>
      </c>
      <c r="J231" s="10" t="s">
        <v>3863</v>
      </c>
      <c r="K231" s="4" t="s">
        <v>3</v>
      </c>
      <c r="L231" s="11" t="str">
        <f t="shared" si="3"/>
        <v>067</v>
      </c>
      <c r="M231" s="11" t="s">
        <v>1705</v>
      </c>
    </row>
    <row r="232" spans="1:13" ht="120" customHeight="1" x14ac:dyDescent="0.25">
      <c r="A232" s="6" t="s">
        <v>4043</v>
      </c>
      <c r="B232" s="7" t="s">
        <v>4197</v>
      </c>
      <c r="C232" s="7" t="s">
        <v>4681</v>
      </c>
      <c r="D232" s="7" t="s">
        <v>250</v>
      </c>
      <c r="E232" s="7">
        <v>42745</v>
      </c>
      <c r="F232" s="7">
        <v>44104</v>
      </c>
      <c r="G232" s="8">
        <v>152139.70000000001</v>
      </c>
      <c r="H232" s="9">
        <v>76069.850000000006</v>
      </c>
      <c r="I232" s="10" t="s">
        <v>4443</v>
      </c>
      <c r="J232" s="10" t="s">
        <v>3814</v>
      </c>
      <c r="K232" s="4" t="s">
        <v>3</v>
      </c>
      <c r="L232" s="11" t="str">
        <f t="shared" si="3"/>
        <v>067</v>
      </c>
      <c r="M232" s="11" t="s">
        <v>1705</v>
      </c>
    </row>
    <row r="233" spans="1:13" ht="120" customHeight="1" x14ac:dyDescent="0.25">
      <c r="A233" s="6" t="s">
        <v>4044</v>
      </c>
      <c r="B233" s="7" t="s">
        <v>4198</v>
      </c>
      <c r="C233" s="7" t="s">
        <v>4681</v>
      </c>
      <c r="D233" s="7" t="s">
        <v>4316</v>
      </c>
      <c r="E233" s="7">
        <v>42745</v>
      </c>
      <c r="F233" s="7">
        <v>44104</v>
      </c>
      <c r="G233" s="8">
        <v>188734.72</v>
      </c>
      <c r="H233" s="9">
        <v>94367.360000000001</v>
      </c>
      <c r="I233" s="10" t="s">
        <v>4499</v>
      </c>
      <c r="J233" s="10" t="s">
        <v>3876</v>
      </c>
      <c r="K233" s="4" t="s">
        <v>3</v>
      </c>
      <c r="L233" s="11" t="str">
        <f t="shared" si="3"/>
        <v>067</v>
      </c>
      <c r="M233" s="11" t="s">
        <v>1705</v>
      </c>
    </row>
    <row r="234" spans="1:13" ht="120" customHeight="1" x14ac:dyDescent="0.25">
      <c r="A234" s="6" t="s">
        <v>4045</v>
      </c>
      <c r="B234" s="7" t="s">
        <v>4197</v>
      </c>
      <c r="C234" s="7" t="s">
        <v>4681</v>
      </c>
      <c r="D234" s="7" t="s">
        <v>4317</v>
      </c>
      <c r="E234" s="7">
        <v>42745</v>
      </c>
      <c r="F234" s="7">
        <v>44104</v>
      </c>
      <c r="G234" s="8">
        <v>208316.25</v>
      </c>
      <c r="H234" s="9">
        <v>104158.12</v>
      </c>
      <c r="I234" s="10" t="s">
        <v>4443</v>
      </c>
      <c r="J234" s="10" t="s">
        <v>3814</v>
      </c>
      <c r="K234" s="4" t="s">
        <v>3</v>
      </c>
      <c r="L234" s="11" t="str">
        <f t="shared" si="3"/>
        <v>067</v>
      </c>
      <c r="M234" s="11" t="s">
        <v>1705</v>
      </c>
    </row>
    <row r="235" spans="1:13" ht="120" customHeight="1" x14ac:dyDescent="0.25">
      <c r="A235" s="6" t="s">
        <v>4046</v>
      </c>
      <c r="B235" s="7" t="s">
        <v>4194</v>
      </c>
      <c r="C235" s="7" t="s">
        <v>4688</v>
      </c>
      <c r="D235" s="7" t="s">
        <v>45</v>
      </c>
      <c r="E235" s="7">
        <v>42745</v>
      </c>
      <c r="F235" s="7">
        <v>44104</v>
      </c>
      <c r="G235" s="8">
        <v>274472.25</v>
      </c>
      <c r="H235" s="9">
        <v>137236.10999999999</v>
      </c>
      <c r="I235" s="10" t="s">
        <v>4443</v>
      </c>
      <c r="J235" s="10" t="s">
        <v>3814</v>
      </c>
      <c r="K235" s="4" t="s">
        <v>3</v>
      </c>
      <c r="L235" s="11" t="str">
        <f t="shared" si="3"/>
        <v>067</v>
      </c>
      <c r="M235" s="11" t="s">
        <v>1705</v>
      </c>
    </row>
    <row r="236" spans="1:13" ht="120" customHeight="1" x14ac:dyDescent="0.25">
      <c r="A236" s="6" t="s">
        <v>4047</v>
      </c>
      <c r="B236" s="7" t="s">
        <v>4199</v>
      </c>
      <c r="C236" s="7" t="s">
        <v>4689</v>
      </c>
      <c r="D236" s="7" t="s">
        <v>4313</v>
      </c>
      <c r="E236" s="7">
        <v>43089</v>
      </c>
      <c r="F236" s="7">
        <v>44104</v>
      </c>
      <c r="G236" s="8">
        <v>62670.65</v>
      </c>
      <c r="H236" s="9">
        <v>31335.32</v>
      </c>
      <c r="I236" s="10" t="s">
        <v>4499</v>
      </c>
      <c r="J236" s="10" t="s">
        <v>3876</v>
      </c>
      <c r="K236" s="4" t="s">
        <v>3</v>
      </c>
      <c r="L236" s="11" t="str">
        <f t="shared" si="3"/>
        <v>085</v>
      </c>
      <c r="M236" s="11" t="s">
        <v>1715</v>
      </c>
    </row>
    <row r="237" spans="1:13" ht="120" customHeight="1" x14ac:dyDescent="0.25">
      <c r="A237" s="6" t="s">
        <v>4048</v>
      </c>
      <c r="B237" s="7" t="s">
        <v>4200</v>
      </c>
      <c r="C237" s="7" t="s">
        <v>4690</v>
      </c>
      <c r="D237" s="7" t="s">
        <v>4313</v>
      </c>
      <c r="E237" s="7">
        <v>43102</v>
      </c>
      <c r="F237" s="7">
        <v>44104</v>
      </c>
      <c r="G237" s="8">
        <v>1233241</v>
      </c>
      <c r="H237" s="9">
        <v>616620.5</v>
      </c>
      <c r="I237" s="10" t="s">
        <v>4499</v>
      </c>
      <c r="J237" s="10" t="s">
        <v>3876</v>
      </c>
      <c r="K237" s="4" t="s">
        <v>3</v>
      </c>
      <c r="L237" s="11" t="str">
        <f t="shared" si="3"/>
        <v>085</v>
      </c>
      <c r="M237" s="11" t="s">
        <v>1715</v>
      </c>
    </row>
    <row r="238" spans="1:13" ht="120" customHeight="1" x14ac:dyDescent="0.25">
      <c r="A238" s="6" t="s">
        <v>999</v>
      </c>
      <c r="B238" s="7" t="s">
        <v>133</v>
      </c>
      <c r="C238" s="7" t="s">
        <v>1643</v>
      </c>
      <c r="D238" s="7" t="s">
        <v>132</v>
      </c>
      <c r="E238" s="7">
        <v>42009</v>
      </c>
      <c r="F238" s="7">
        <v>43404</v>
      </c>
      <c r="G238" s="8">
        <v>240000</v>
      </c>
      <c r="H238" s="9">
        <v>120000</v>
      </c>
      <c r="I238" s="10" t="s">
        <v>4421</v>
      </c>
      <c r="J238" s="10" t="s">
        <v>3792</v>
      </c>
      <c r="K238" s="4" t="s">
        <v>3</v>
      </c>
      <c r="L238" s="11" t="str">
        <f t="shared" si="3"/>
        <v>058</v>
      </c>
      <c r="M238" s="11" t="s">
        <v>1701</v>
      </c>
    </row>
    <row r="239" spans="1:13" ht="120" customHeight="1" x14ac:dyDescent="0.25">
      <c r="A239" s="6" t="s">
        <v>982</v>
      </c>
      <c r="B239" s="7" t="s">
        <v>37</v>
      </c>
      <c r="C239" s="7" t="s">
        <v>1626</v>
      </c>
      <c r="D239" s="7" t="s">
        <v>36</v>
      </c>
      <c r="E239" s="7">
        <v>42013</v>
      </c>
      <c r="F239" s="7">
        <v>43343</v>
      </c>
      <c r="G239" s="8">
        <v>1445606.5</v>
      </c>
      <c r="H239" s="9">
        <v>722803.25</v>
      </c>
      <c r="I239" s="10" t="s">
        <v>4504</v>
      </c>
      <c r="J239" s="10" t="s">
        <v>3870</v>
      </c>
      <c r="K239" s="4" t="s">
        <v>3</v>
      </c>
      <c r="L239" s="11" t="str">
        <f t="shared" si="3"/>
        <v>066</v>
      </c>
      <c r="M239" s="11" t="s">
        <v>1706</v>
      </c>
    </row>
    <row r="240" spans="1:13" ht="120" customHeight="1" x14ac:dyDescent="0.25">
      <c r="A240" s="6" t="s">
        <v>987</v>
      </c>
      <c r="B240" s="7" t="s">
        <v>135</v>
      </c>
      <c r="C240" s="7" t="s">
        <v>1631</v>
      </c>
      <c r="D240" s="7" t="s">
        <v>134</v>
      </c>
      <c r="E240" s="7">
        <v>42009</v>
      </c>
      <c r="F240" s="7">
        <v>43220</v>
      </c>
      <c r="G240" s="8">
        <v>240000</v>
      </c>
      <c r="H240" s="9">
        <v>120000</v>
      </c>
      <c r="I240" s="10" t="s">
        <v>4505</v>
      </c>
      <c r="J240" s="10" t="s">
        <v>3871</v>
      </c>
      <c r="K240" s="4" t="s">
        <v>3</v>
      </c>
      <c r="L240" s="11" t="str">
        <f t="shared" si="3"/>
        <v>058</v>
      </c>
      <c r="M240" s="11" t="s">
        <v>1701</v>
      </c>
    </row>
    <row r="241" spans="1:13" ht="120" customHeight="1" x14ac:dyDescent="0.25">
      <c r="A241" s="6" t="s">
        <v>984</v>
      </c>
      <c r="B241" s="7" t="s">
        <v>138</v>
      </c>
      <c r="C241" s="7" t="s">
        <v>1628</v>
      </c>
      <c r="D241" s="7" t="s">
        <v>137</v>
      </c>
      <c r="E241" s="7">
        <v>42009</v>
      </c>
      <c r="F241" s="7">
        <v>43220</v>
      </c>
      <c r="G241" s="8">
        <v>239965</v>
      </c>
      <c r="H241" s="9">
        <v>119982.5</v>
      </c>
      <c r="I241" s="10" t="s">
        <v>4487</v>
      </c>
      <c r="J241" s="10" t="s">
        <v>3854</v>
      </c>
      <c r="K241" s="4" t="s">
        <v>3</v>
      </c>
      <c r="L241" s="11" t="str">
        <f t="shared" si="3"/>
        <v>058</v>
      </c>
      <c r="M241" s="11" t="s">
        <v>1701</v>
      </c>
    </row>
    <row r="242" spans="1:13" ht="120" customHeight="1" x14ac:dyDescent="0.25">
      <c r="A242" s="6" t="s">
        <v>988</v>
      </c>
      <c r="B242" s="7" t="s">
        <v>1355</v>
      </c>
      <c r="C242" s="7" t="s">
        <v>1632</v>
      </c>
      <c r="D242" s="7" t="s">
        <v>158</v>
      </c>
      <c r="E242" s="7">
        <v>42011</v>
      </c>
      <c r="F242" s="7">
        <v>42582</v>
      </c>
      <c r="G242" s="8">
        <v>119622.05</v>
      </c>
      <c r="H242" s="9">
        <v>59811.02</v>
      </c>
      <c r="I242" s="10" t="s">
        <v>4506</v>
      </c>
      <c r="J242" s="10" t="s">
        <v>3872</v>
      </c>
      <c r="K242" s="4" t="s">
        <v>3</v>
      </c>
      <c r="L242" s="11" t="str">
        <f t="shared" si="3"/>
        <v>058</v>
      </c>
      <c r="M242" s="11" t="s">
        <v>1701</v>
      </c>
    </row>
    <row r="243" spans="1:13" ht="120" customHeight="1" x14ac:dyDescent="0.25">
      <c r="A243" s="6" t="s">
        <v>995</v>
      </c>
      <c r="B243" s="7" t="s">
        <v>129</v>
      </c>
      <c r="C243" s="7" t="s">
        <v>1639</v>
      </c>
      <c r="D243" s="7" t="s">
        <v>89</v>
      </c>
      <c r="E243" s="7">
        <v>42009</v>
      </c>
      <c r="F243" s="7">
        <v>43220</v>
      </c>
      <c r="G243" s="8">
        <v>240000</v>
      </c>
      <c r="H243" s="9">
        <v>120000</v>
      </c>
      <c r="I243" s="10" t="s">
        <v>4507</v>
      </c>
      <c r="J243" s="10" t="s">
        <v>3873</v>
      </c>
      <c r="K243" s="4" t="s">
        <v>3</v>
      </c>
      <c r="L243" s="11" t="str">
        <f t="shared" si="3"/>
        <v>058</v>
      </c>
      <c r="M243" s="11" t="s">
        <v>1701</v>
      </c>
    </row>
    <row r="244" spans="1:13" ht="120" customHeight="1" x14ac:dyDescent="0.25">
      <c r="A244" s="6" t="s">
        <v>996</v>
      </c>
      <c r="B244" s="7" t="s">
        <v>145</v>
      </c>
      <c r="C244" s="7" t="s">
        <v>1640</v>
      </c>
      <c r="D244" s="7" t="s">
        <v>144</v>
      </c>
      <c r="E244" s="7">
        <v>42009</v>
      </c>
      <c r="F244" s="7">
        <v>43220</v>
      </c>
      <c r="G244" s="8">
        <v>227940</v>
      </c>
      <c r="H244" s="9">
        <v>113970</v>
      </c>
      <c r="I244" s="10" t="s">
        <v>4508</v>
      </c>
      <c r="J244" s="10" t="s">
        <v>3874</v>
      </c>
      <c r="K244" s="4" t="s">
        <v>3</v>
      </c>
      <c r="L244" s="11" t="str">
        <f t="shared" si="3"/>
        <v>058</v>
      </c>
      <c r="M244" s="11" t="s">
        <v>1701</v>
      </c>
    </row>
    <row r="245" spans="1:13" ht="120" customHeight="1" x14ac:dyDescent="0.25">
      <c r="A245" s="6" t="s">
        <v>986</v>
      </c>
      <c r="B245" s="7" t="s">
        <v>136</v>
      </c>
      <c r="C245" s="7" t="s">
        <v>1630</v>
      </c>
      <c r="D245" s="7" t="s">
        <v>36</v>
      </c>
      <c r="E245" s="7">
        <v>42009</v>
      </c>
      <c r="F245" s="7">
        <v>43220</v>
      </c>
      <c r="G245" s="8">
        <v>239995.15</v>
      </c>
      <c r="H245" s="9">
        <v>119997.57</v>
      </c>
      <c r="I245" s="10" t="s">
        <v>4438</v>
      </c>
      <c r="J245" s="10" t="s">
        <v>3809</v>
      </c>
      <c r="K245" s="4" t="s">
        <v>3</v>
      </c>
      <c r="L245" s="11" t="str">
        <f t="shared" si="3"/>
        <v>058</v>
      </c>
      <c r="M245" s="11" t="s">
        <v>1701</v>
      </c>
    </row>
    <row r="246" spans="1:13" ht="120" customHeight="1" x14ac:dyDescent="0.25">
      <c r="A246" s="6" t="s">
        <v>989</v>
      </c>
      <c r="B246" s="7" t="s">
        <v>156</v>
      </c>
      <c r="C246" s="7" t="s">
        <v>1633</v>
      </c>
      <c r="D246" s="7" t="s">
        <v>130</v>
      </c>
      <c r="E246" s="7">
        <v>42009</v>
      </c>
      <c r="F246" s="7">
        <v>43220</v>
      </c>
      <c r="G246" s="8">
        <v>127263</v>
      </c>
      <c r="H246" s="9">
        <v>63631.5</v>
      </c>
      <c r="I246" s="10" t="s">
        <v>4509</v>
      </c>
      <c r="J246" s="10" t="s">
        <v>3875</v>
      </c>
      <c r="K246" s="4" t="s">
        <v>3</v>
      </c>
      <c r="L246" s="11" t="str">
        <f t="shared" si="3"/>
        <v>058</v>
      </c>
      <c r="M246" s="11" t="s">
        <v>1701</v>
      </c>
    </row>
    <row r="247" spans="1:13" ht="120" customHeight="1" x14ac:dyDescent="0.25">
      <c r="A247" s="6" t="s">
        <v>990</v>
      </c>
      <c r="B247" s="7" t="s">
        <v>131</v>
      </c>
      <c r="C247" s="7" t="s">
        <v>1634</v>
      </c>
      <c r="D247" s="7" t="s">
        <v>130</v>
      </c>
      <c r="E247" s="7">
        <v>42009</v>
      </c>
      <c r="F247" s="7">
        <v>43220</v>
      </c>
      <c r="G247" s="8">
        <v>240000</v>
      </c>
      <c r="H247" s="9">
        <v>120000</v>
      </c>
      <c r="I247" s="10" t="s">
        <v>4509</v>
      </c>
      <c r="J247" s="10" t="s">
        <v>3875</v>
      </c>
      <c r="K247" s="4" t="s">
        <v>3</v>
      </c>
      <c r="L247" s="11" t="str">
        <f t="shared" si="3"/>
        <v>058</v>
      </c>
      <c r="M247" s="11" t="s">
        <v>1701</v>
      </c>
    </row>
    <row r="248" spans="1:13" ht="120" customHeight="1" x14ac:dyDescent="0.25">
      <c r="A248" s="6" t="s">
        <v>997</v>
      </c>
      <c r="B248" s="7" t="s">
        <v>78</v>
      </c>
      <c r="C248" s="7" t="s">
        <v>1641</v>
      </c>
      <c r="D248" s="7" t="s">
        <v>27</v>
      </c>
      <c r="E248" s="7">
        <v>42010</v>
      </c>
      <c r="F248" s="7">
        <v>43251</v>
      </c>
      <c r="G248" s="8">
        <v>1137886.75</v>
      </c>
      <c r="H248" s="9">
        <v>568943.37</v>
      </c>
      <c r="I248" s="10" t="s">
        <v>4490</v>
      </c>
      <c r="J248" s="10" t="s">
        <v>3861</v>
      </c>
      <c r="K248" s="4" t="s">
        <v>3</v>
      </c>
      <c r="L248" s="11" t="str">
        <f t="shared" si="3"/>
        <v>058</v>
      </c>
      <c r="M248" s="11" t="s">
        <v>1701</v>
      </c>
    </row>
    <row r="249" spans="1:13" ht="120" customHeight="1" x14ac:dyDescent="0.25">
      <c r="A249" s="6" t="s">
        <v>998</v>
      </c>
      <c r="B249" s="7" t="s">
        <v>143</v>
      </c>
      <c r="C249" s="7" t="s">
        <v>1642</v>
      </c>
      <c r="D249" s="7" t="s">
        <v>142</v>
      </c>
      <c r="E249" s="7">
        <v>42009</v>
      </c>
      <c r="F249" s="7">
        <v>43220</v>
      </c>
      <c r="G249" s="8">
        <v>233192.88</v>
      </c>
      <c r="H249" s="9">
        <v>116596.44</v>
      </c>
      <c r="I249" s="10" t="s">
        <v>4499</v>
      </c>
      <c r="J249" s="10" t="s">
        <v>3876</v>
      </c>
      <c r="K249" s="4" t="s">
        <v>3</v>
      </c>
      <c r="L249" s="11" t="str">
        <f t="shared" si="3"/>
        <v>058</v>
      </c>
      <c r="M249" s="11" t="s">
        <v>1701</v>
      </c>
    </row>
    <row r="250" spans="1:13" ht="120" customHeight="1" x14ac:dyDescent="0.25">
      <c r="A250" s="6" t="s">
        <v>993</v>
      </c>
      <c r="B250" s="7" t="s">
        <v>1356</v>
      </c>
      <c r="C250" s="7" t="s">
        <v>1637</v>
      </c>
      <c r="D250" s="7" t="s">
        <v>146</v>
      </c>
      <c r="E250" s="7">
        <v>42009</v>
      </c>
      <c r="F250" s="7">
        <v>43220</v>
      </c>
      <c r="G250" s="8">
        <v>226805.1</v>
      </c>
      <c r="H250" s="9">
        <v>113402.55</v>
      </c>
      <c r="I250" s="10" t="s">
        <v>4503</v>
      </c>
      <c r="J250" s="10" t="s">
        <v>3877</v>
      </c>
      <c r="K250" s="4" t="s">
        <v>3</v>
      </c>
      <c r="L250" s="11" t="str">
        <f t="shared" si="3"/>
        <v>058</v>
      </c>
      <c r="M250" s="11" t="s">
        <v>1701</v>
      </c>
    </row>
    <row r="251" spans="1:13" ht="120" customHeight="1" x14ac:dyDescent="0.25">
      <c r="A251" s="6" t="s">
        <v>1006</v>
      </c>
      <c r="B251" s="7" t="s">
        <v>1362</v>
      </c>
      <c r="C251" s="7" t="s">
        <v>1648</v>
      </c>
      <c r="D251" s="7" t="s">
        <v>411</v>
      </c>
      <c r="E251" s="7">
        <v>42263</v>
      </c>
      <c r="F251" s="7">
        <v>42993</v>
      </c>
      <c r="G251" s="8">
        <v>110082</v>
      </c>
      <c r="H251" s="9">
        <v>55041</v>
      </c>
      <c r="I251" s="10" t="s">
        <v>4510</v>
      </c>
      <c r="J251" s="10" t="s">
        <v>3878</v>
      </c>
      <c r="K251" s="4" t="s">
        <v>3</v>
      </c>
      <c r="L251" s="11" t="str">
        <f t="shared" si="3"/>
        <v>058</v>
      </c>
      <c r="M251" s="11" t="s">
        <v>1701</v>
      </c>
    </row>
    <row r="252" spans="1:13" ht="120" customHeight="1" x14ac:dyDescent="0.25">
      <c r="A252" s="6" t="s">
        <v>991</v>
      </c>
      <c r="B252" s="7" t="s">
        <v>140</v>
      </c>
      <c r="C252" s="7" t="s">
        <v>1635</v>
      </c>
      <c r="D252" s="7" t="s">
        <v>139</v>
      </c>
      <c r="E252" s="7">
        <v>42009</v>
      </c>
      <c r="F252" s="7">
        <v>43220</v>
      </c>
      <c r="G252" s="8">
        <v>238787.36</v>
      </c>
      <c r="H252" s="9">
        <v>119393.68</v>
      </c>
      <c r="I252" s="10" t="s">
        <v>4425</v>
      </c>
      <c r="J252" s="10" t="s">
        <v>3796</v>
      </c>
      <c r="K252" s="4" t="s">
        <v>3</v>
      </c>
      <c r="L252" s="11" t="str">
        <f t="shared" si="3"/>
        <v>058</v>
      </c>
      <c r="M252" s="11" t="s">
        <v>1701</v>
      </c>
    </row>
    <row r="253" spans="1:13" ht="120" customHeight="1" x14ac:dyDescent="0.25">
      <c r="A253" s="6" t="s">
        <v>994</v>
      </c>
      <c r="B253" s="7" t="s">
        <v>149</v>
      </c>
      <c r="C253" s="7" t="s">
        <v>1638</v>
      </c>
      <c r="D253" s="7" t="s">
        <v>148</v>
      </c>
      <c r="E253" s="7">
        <v>42009</v>
      </c>
      <c r="F253" s="7">
        <v>43100</v>
      </c>
      <c r="G253" s="8">
        <v>200405.6</v>
      </c>
      <c r="H253" s="9">
        <v>100202.8</v>
      </c>
      <c r="I253" s="10" t="s">
        <v>4423</v>
      </c>
      <c r="J253" s="10" t="s">
        <v>3794</v>
      </c>
      <c r="K253" s="4" t="s">
        <v>3</v>
      </c>
      <c r="L253" s="11" t="str">
        <f t="shared" si="3"/>
        <v>058</v>
      </c>
      <c r="M253" s="11" t="s">
        <v>1701</v>
      </c>
    </row>
    <row r="254" spans="1:13" ht="120" customHeight="1" x14ac:dyDescent="0.25">
      <c r="A254" s="6" t="s">
        <v>992</v>
      </c>
      <c r="B254" s="7" t="s">
        <v>152</v>
      </c>
      <c r="C254" s="7" t="s">
        <v>1636</v>
      </c>
      <c r="D254" s="7" t="s">
        <v>124</v>
      </c>
      <c r="E254" s="7">
        <v>42303</v>
      </c>
      <c r="F254" s="7">
        <v>43373</v>
      </c>
      <c r="G254" s="8">
        <v>183928</v>
      </c>
      <c r="H254" s="9">
        <v>91964</v>
      </c>
      <c r="I254" s="10" t="s">
        <v>4508</v>
      </c>
      <c r="J254" s="10" t="s">
        <v>3874</v>
      </c>
      <c r="K254" s="4" t="s">
        <v>3</v>
      </c>
      <c r="L254" s="11" t="str">
        <f t="shared" si="3"/>
        <v>058</v>
      </c>
      <c r="M254" s="11" t="s">
        <v>1701</v>
      </c>
    </row>
    <row r="255" spans="1:13" ht="120" customHeight="1" x14ac:dyDescent="0.25">
      <c r="A255" s="6" t="s">
        <v>1005</v>
      </c>
      <c r="B255" s="7" t="s">
        <v>1361</v>
      </c>
      <c r="C255" s="7" t="s">
        <v>1647</v>
      </c>
      <c r="D255" s="7" t="s">
        <v>410</v>
      </c>
      <c r="E255" s="7">
        <v>42074</v>
      </c>
      <c r="F255" s="7">
        <v>43404</v>
      </c>
      <c r="G255" s="8">
        <v>275000</v>
      </c>
      <c r="H255" s="9">
        <v>137500</v>
      </c>
      <c r="I255" s="10" t="s">
        <v>4511</v>
      </c>
      <c r="J255" s="10" t="s">
        <v>3879</v>
      </c>
      <c r="K255" s="4" t="s">
        <v>3</v>
      </c>
      <c r="L255" s="11" t="str">
        <f t="shared" si="3"/>
        <v>058</v>
      </c>
      <c r="M255" s="11" t="s">
        <v>1701</v>
      </c>
    </row>
    <row r="256" spans="1:13" ht="120" customHeight="1" x14ac:dyDescent="0.25">
      <c r="A256" s="6" t="s">
        <v>1003</v>
      </c>
      <c r="B256" s="7" t="s">
        <v>1360</v>
      </c>
      <c r="C256" s="7" t="s">
        <v>3374</v>
      </c>
      <c r="D256" s="7" t="s">
        <v>408</v>
      </c>
      <c r="E256" s="7">
        <v>42394</v>
      </c>
      <c r="F256" s="7">
        <v>42790</v>
      </c>
      <c r="G256" s="8">
        <v>63200</v>
      </c>
      <c r="H256" s="9">
        <v>31600</v>
      </c>
      <c r="I256" s="10" t="s">
        <v>4512</v>
      </c>
      <c r="J256" s="10" t="s">
        <v>3880</v>
      </c>
      <c r="K256" s="4" t="s">
        <v>3</v>
      </c>
      <c r="L256" s="11" t="str">
        <f t="shared" si="3"/>
        <v>058</v>
      </c>
      <c r="M256" s="11" t="s">
        <v>1701</v>
      </c>
    </row>
    <row r="257" spans="1:13" ht="120" customHeight="1" x14ac:dyDescent="0.25">
      <c r="A257" s="6" t="s">
        <v>985</v>
      </c>
      <c r="B257" s="7" t="s">
        <v>125</v>
      </c>
      <c r="C257" s="7" t="s">
        <v>1629</v>
      </c>
      <c r="D257" s="7" t="s">
        <v>124</v>
      </c>
      <c r="E257" s="7">
        <v>42009</v>
      </c>
      <c r="F257" s="7">
        <v>43220</v>
      </c>
      <c r="G257" s="8">
        <v>296581.71000000002</v>
      </c>
      <c r="H257" s="9">
        <v>148290.85</v>
      </c>
      <c r="I257" s="10" t="s">
        <v>4508</v>
      </c>
      <c r="J257" s="10" t="s">
        <v>3874</v>
      </c>
      <c r="K257" s="4" t="s">
        <v>3</v>
      </c>
      <c r="L257" s="11" t="str">
        <f t="shared" si="3"/>
        <v>058</v>
      </c>
      <c r="M257" s="11" t="s">
        <v>1701</v>
      </c>
    </row>
    <row r="258" spans="1:13" ht="120" customHeight="1" x14ac:dyDescent="0.25">
      <c r="A258" s="6" t="s">
        <v>926</v>
      </c>
      <c r="B258" s="7" t="s">
        <v>1318</v>
      </c>
      <c r="C258" s="7" t="s">
        <v>1318</v>
      </c>
      <c r="D258" s="7" t="s">
        <v>36</v>
      </c>
      <c r="E258" s="7">
        <v>42372</v>
      </c>
      <c r="F258" s="7">
        <v>43524</v>
      </c>
      <c r="G258" s="8">
        <v>982382.5</v>
      </c>
      <c r="H258" s="9">
        <v>491191.24</v>
      </c>
      <c r="I258" s="10" t="s">
        <v>4504</v>
      </c>
      <c r="J258" s="10" t="s">
        <v>3870</v>
      </c>
      <c r="K258" s="4" t="s">
        <v>3</v>
      </c>
      <c r="L258" s="11" t="str">
        <f t="shared" ref="L258:L321" si="4">LEFT(M258,3)</f>
        <v>063</v>
      </c>
      <c r="M258" s="11" t="s">
        <v>1704</v>
      </c>
    </row>
    <row r="259" spans="1:13" ht="120" customHeight="1" x14ac:dyDescent="0.25">
      <c r="A259" s="6" t="s">
        <v>959</v>
      </c>
      <c r="B259" s="7" t="s">
        <v>1345</v>
      </c>
      <c r="C259" s="7" t="s">
        <v>1615</v>
      </c>
      <c r="D259" s="7" t="s">
        <v>36</v>
      </c>
      <c r="E259" s="7">
        <v>42371</v>
      </c>
      <c r="F259" s="7">
        <v>43496</v>
      </c>
      <c r="G259" s="8">
        <v>714798.56</v>
      </c>
      <c r="H259" s="9">
        <v>357399.28</v>
      </c>
      <c r="I259" s="10" t="s">
        <v>4504</v>
      </c>
      <c r="J259" s="10" t="s">
        <v>3870</v>
      </c>
      <c r="K259" s="4" t="s">
        <v>3</v>
      </c>
      <c r="L259" s="11" t="str">
        <f t="shared" si="4"/>
        <v>066</v>
      </c>
      <c r="M259" s="11" t="s">
        <v>1706</v>
      </c>
    </row>
    <row r="260" spans="1:13" ht="120" customHeight="1" x14ac:dyDescent="0.25">
      <c r="A260" s="6" t="s">
        <v>923</v>
      </c>
      <c r="B260" s="7" t="s">
        <v>1315</v>
      </c>
      <c r="C260" s="7" t="s">
        <v>1585</v>
      </c>
      <c r="D260" s="7" t="s">
        <v>388</v>
      </c>
      <c r="E260" s="7">
        <v>42373</v>
      </c>
      <c r="F260" s="7">
        <v>43555</v>
      </c>
      <c r="G260" s="8">
        <v>713062.5</v>
      </c>
      <c r="H260" s="9">
        <v>356531.24</v>
      </c>
      <c r="I260" s="10" t="s">
        <v>4504</v>
      </c>
      <c r="J260" s="10" t="s">
        <v>3870</v>
      </c>
      <c r="K260" s="4" t="s">
        <v>3</v>
      </c>
      <c r="L260" s="11" t="str">
        <f t="shared" si="4"/>
        <v>063</v>
      </c>
      <c r="M260" s="11" t="s">
        <v>1704</v>
      </c>
    </row>
    <row r="261" spans="1:13" ht="120" customHeight="1" x14ac:dyDescent="0.25">
      <c r="A261" s="6" t="s">
        <v>924</v>
      </c>
      <c r="B261" s="7" t="s">
        <v>1316</v>
      </c>
      <c r="C261" s="7" t="s">
        <v>1586</v>
      </c>
      <c r="D261" s="7" t="s">
        <v>389</v>
      </c>
      <c r="E261" s="7">
        <v>42370</v>
      </c>
      <c r="F261" s="7">
        <v>43465</v>
      </c>
      <c r="G261" s="8">
        <v>496400</v>
      </c>
      <c r="H261" s="9">
        <v>248199.99</v>
      </c>
      <c r="I261" s="10" t="s">
        <v>4504</v>
      </c>
      <c r="J261" s="10" t="s">
        <v>3870</v>
      </c>
      <c r="K261" s="4" t="s">
        <v>3</v>
      </c>
      <c r="L261" s="11" t="str">
        <f t="shared" si="4"/>
        <v>063</v>
      </c>
      <c r="M261" s="11" t="s">
        <v>1704</v>
      </c>
    </row>
    <row r="262" spans="1:13" ht="120" customHeight="1" x14ac:dyDescent="0.25">
      <c r="A262" s="6" t="s">
        <v>1018</v>
      </c>
      <c r="B262" s="7" t="s">
        <v>1370</v>
      </c>
      <c r="C262" s="7" t="s">
        <v>1656</v>
      </c>
      <c r="D262" s="7" t="s">
        <v>416</v>
      </c>
      <c r="E262" s="7">
        <v>42374</v>
      </c>
      <c r="F262" s="7">
        <v>43585</v>
      </c>
      <c r="G262" s="8">
        <v>554347.78</v>
      </c>
      <c r="H262" s="9">
        <v>277173.89</v>
      </c>
      <c r="I262" s="10" t="s">
        <v>4504</v>
      </c>
      <c r="J262" s="10" t="s">
        <v>3870</v>
      </c>
      <c r="K262" s="4" t="s">
        <v>3</v>
      </c>
      <c r="L262" s="11" t="str">
        <f t="shared" si="4"/>
        <v>065</v>
      </c>
      <c r="M262" s="11" t="s">
        <v>1703</v>
      </c>
    </row>
    <row r="263" spans="1:13" ht="120" customHeight="1" x14ac:dyDescent="0.25">
      <c r="A263" s="6" t="s">
        <v>925</v>
      </c>
      <c r="B263" s="7" t="s">
        <v>1317</v>
      </c>
      <c r="C263" s="7" t="s">
        <v>1587</v>
      </c>
      <c r="D263" s="7" t="s">
        <v>390</v>
      </c>
      <c r="E263" s="7">
        <v>42475</v>
      </c>
      <c r="F263" s="7">
        <v>43569</v>
      </c>
      <c r="G263" s="8">
        <v>841782.5</v>
      </c>
      <c r="H263" s="9">
        <v>420891.25</v>
      </c>
      <c r="I263" s="10" t="s">
        <v>4504</v>
      </c>
      <c r="J263" s="10" t="s">
        <v>3870</v>
      </c>
      <c r="K263" s="4" t="s">
        <v>3</v>
      </c>
      <c r="L263" s="11" t="str">
        <f t="shared" si="4"/>
        <v>063</v>
      </c>
      <c r="M263" s="11" t="s">
        <v>1704</v>
      </c>
    </row>
    <row r="264" spans="1:13" ht="120" customHeight="1" x14ac:dyDescent="0.25">
      <c r="A264" s="6" t="s">
        <v>961</v>
      </c>
      <c r="B264" s="7" t="s">
        <v>1347</v>
      </c>
      <c r="C264" s="7" t="s">
        <v>1617</v>
      </c>
      <c r="D264" s="7" t="s">
        <v>401</v>
      </c>
      <c r="E264" s="7">
        <v>42370</v>
      </c>
      <c r="F264" s="7">
        <v>43465</v>
      </c>
      <c r="G264" s="8">
        <v>772067.85</v>
      </c>
      <c r="H264" s="9">
        <v>386033.91</v>
      </c>
      <c r="I264" s="10" t="s">
        <v>4504</v>
      </c>
      <c r="J264" s="10" t="s">
        <v>3870</v>
      </c>
      <c r="K264" s="4" t="s">
        <v>3</v>
      </c>
      <c r="L264" s="11" t="str">
        <f t="shared" si="4"/>
        <v>066</v>
      </c>
      <c r="M264" s="11" t="s">
        <v>1706</v>
      </c>
    </row>
    <row r="265" spans="1:13" ht="120" customHeight="1" x14ac:dyDescent="0.25">
      <c r="A265" s="6" t="s">
        <v>956</v>
      </c>
      <c r="B265" s="7" t="s">
        <v>1343</v>
      </c>
      <c r="C265" s="7" t="s">
        <v>1613</v>
      </c>
      <c r="D265" s="7" t="s">
        <v>400</v>
      </c>
      <c r="E265" s="7">
        <v>42361</v>
      </c>
      <c r="F265" s="7">
        <v>43465</v>
      </c>
      <c r="G265" s="8">
        <v>816343.5</v>
      </c>
      <c r="H265" s="9">
        <v>408171.75</v>
      </c>
      <c r="I265" s="10" t="s">
        <v>4504</v>
      </c>
      <c r="J265" s="10" t="s">
        <v>3870</v>
      </c>
      <c r="K265" s="4" t="s">
        <v>3</v>
      </c>
      <c r="L265" s="11" t="str">
        <f t="shared" si="4"/>
        <v>066</v>
      </c>
      <c r="M265" s="11" t="s">
        <v>1706</v>
      </c>
    </row>
    <row r="266" spans="1:13" ht="120" customHeight="1" x14ac:dyDescent="0.25">
      <c r="A266" s="6" t="s">
        <v>4049</v>
      </c>
      <c r="B266" s="7" t="s">
        <v>4201</v>
      </c>
      <c r="C266" s="7" t="s">
        <v>4691</v>
      </c>
      <c r="D266" s="7" t="s">
        <v>4318</v>
      </c>
      <c r="E266" s="7">
        <v>42743</v>
      </c>
      <c r="F266" s="7">
        <v>43465</v>
      </c>
      <c r="G266" s="8">
        <v>180000</v>
      </c>
      <c r="H266" s="9">
        <v>90000</v>
      </c>
      <c r="I266" s="10" t="s">
        <v>4513</v>
      </c>
      <c r="J266" s="10" t="s">
        <v>3912</v>
      </c>
      <c r="K266" s="4" t="s">
        <v>3</v>
      </c>
      <c r="L266" s="11" t="str">
        <f t="shared" si="4"/>
        <v>089</v>
      </c>
      <c r="M266" s="11" t="s">
        <v>4010</v>
      </c>
    </row>
    <row r="267" spans="1:13" ht="120" customHeight="1" x14ac:dyDescent="0.25">
      <c r="A267" s="6" t="s">
        <v>1004</v>
      </c>
      <c r="B267" s="7" t="s">
        <v>3070</v>
      </c>
      <c r="C267" s="7" t="s">
        <v>3375</v>
      </c>
      <c r="D267" s="7" t="s">
        <v>409</v>
      </c>
      <c r="E267" s="7">
        <v>42584</v>
      </c>
      <c r="F267" s="7">
        <v>43496</v>
      </c>
      <c r="G267" s="8">
        <v>705150.75</v>
      </c>
      <c r="H267" s="9">
        <v>352575.37</v>
      </c>
      <c r="I267" s="10" t="s">
        <v>4403</v>
      </c>
      <c r="J267" s="10" t="s">
        <v>3773</v>
      </c>
      <c r="K267" s="4" t="s">
        <v>3</v>
      </c>
      <c r="L267" s="11" t="str">
        <f t="shared" si="4"/>
        <v>058</v>
      </c>
      <c r="M267" s="11" t="s">
        <v>1701</v>
      </c>
    </row>
    <row r="268" spans="1:13" ht="120" customHeight="1" x14ac:dyDescent="0.25">
      <c r="A268" s="6" t="s">
        <v>1001</v>
      </c>
      <c r="B268" s="7" t="s">
        <v>1358</v>
      </c>
      <c r="C268" s="7" t="s">
        <v>1645</v>
      </c>
      <c r="D268" s="7" t="s">
        <v>407</v>
      </c>
      <c r="E268" s="7">
        <v>42377</v>
      </c>
      <c r="F268" s="7">
        <v>43677</v>
      </c>
      <c r="G268" s="8">
        <v>240000</v>
      </c>
      <c r="H268" s="9">
        <v>120000</v>
      </c>
      <c r="I268" s="10" t="s">
        <v>4514</v>
      </c>
      <c r="J268" s="10" t="s">
        <v>3883</v>
      </c>
      <c r="K268" s="4" t="s">
        <v>3</v>
      </c>
      <c r="L268" s="11" t="str">
        <f t="shared" si="4"/>
        <v>058</v>
      </c>
      <c r="M268" s="11" t="s">
        <v>1701</v>
      </c>
    </row>
    <row r="269" spans="1:13" ht="120" customHeight="1" x14ac:dyDescent="0.25">
      <c r="A269" s="6" t="s">
        <v>1011</v>
      </c>
      <c r="B269" s="7" t="s">
        <v>1367</v>
      </c>
      <c r="C269" s="7" t="s">
        <v>1653</v>
      </c>
      <c r="D269" s="7" t="s">
        <v>413</v>
      </c>
      <c r="E269" s="7">
        <v>42376</v>
      </c>
      <c r="F269" s="7">
        <v>43646</v>
      </c>
      <c r="G269" s="8">
        <v>525497.1</v>
      </c>
      <c r="H269" s="9">
        <v>262748.53999999998</v>
      </c>
      <c r="I269" s="10" t="s">
        <v>4514</v>
      </c>
      <c r="J269" s="10" t="s">
        <v>3883</v>
      </c>
      <c r="K269" s="4" t="s">
        <v>3</v>
      </c>
      <c r="L269" s="11" t="str">
        <f t="shared" si="4"/>
        <v>075</v>
      </c>
      <c r="M269" s="11" t="s">
        <v>1709</v>
      </c>
    </row>
    <row r="270" spans="1:13" ht="120" customHeight="1" x14ac:dyDescent="0.25">
      <c r="A270" s="6" t="s">
        <v>4050</v>
      </c>
      <c r="B270" s="7" t="s">
        <v>4202</v>
      </c>
      <c r="C270" s="7" t="s">
        <v>4202</v>
      </c>
      <c r="D270" s="7" t="s">
        <v>4319</v>
      </c>
      <c r="E270" s="7">
        <v>42742</v>
      </c>
      <c r="F270" s="7">
        <v>44012</v>
      </c>
      <c r="G270" s="8">
        <v>1168587.02</v>
      </c>
      <c r="H270" s="9">
        <v>584293.51</v>
      </c>
      <c r="I270" s="10" t="s">
        <v>4504</v>
      </c>
      <c r="J270" s="10" t="s">
        <v>3870</v>
      </c>
      <c r="K270" s="4" t="s">
        <v>3</v>
      </c>
      <c r="L270" s="11" t="str">
        <f t="shared" si="4"/>
        <v>074</v>
      </c>
      <c r="M270" s="11" t="s">
        <v>1708</v>
      </c>
    </row>
    <row r="271" spans="1:13" ht="120" customHeight="1" x14ac:dyDescent="0.25">
      <c r="A271" s="6" t="s">
        <v>1906</v>
      </c>
      <c r="B271" s="7" t="s">
        <v>2189</v>
      </c>
      <c r="C271" s="7" t="s">
        <v>2189</v>
      </c>
      <c r="D271" s="7" t="s">
        <v>2580</v>
      </c>
      <c r="E271" s="7">
        <v>42377</v>
      </c>
      <c r="F271" s="7">
        <v>43677</v>
      </c>
      <c r="G271" s="8">
        <v>1117630</v>
      </c>
      <c r="H271" s="9">
        <v>558814.99</v>
      </c>
      <c r="I271" s="10" t="s">
        <v>4502</v>
      </c>
      <c r="J271" s="10" t="s">
        <v>3881</v>
      </c>
      <c r="K271" s="4" t="s">
        <v>3</v>
      </c>
      <c r="L271" s="11" t="str">
        <f t="shared" si="4"/>
        <v>075</v>
      </c>
      <c r="M271" s="11" t="s">
        <v>1709</v>
      </c>
    </row>
    <row r="272" spans="1:13" ht="120" customHeight="1" x14ac:dyDescent="0.25">
      <c r="A272" s="6" t="s">
        <v>2683</v>
      </c>
      <c r="B272" s="7" t="s">
        <v>3071</v>
      </c>
      <c r="C272" s="7" t="s">
        <v>3071</v>
      </c>
      <c r="D272" s="7" t="s">
        <v>3573</v>
      </c>
      <c r="E272" s="7">
        <v>42663</v>
      </c>
      <c r="F272" s="7">
        <v>43757</v>
      </c>
      <c r="G272" s="8">
        <v>751158.2</v>
      </c>
      <c r="H272" s="9">
        <v>375579.1</v>
      </c>
      <c r="I272" s="10" t="s">
        <v>4504</v>
      </c>
      <c r="J272" s="10" t="s">
        <v>3870</v>
      </c>
      <c r="K272" s="4" t="s">
        <v>3</v>
      </c>
      <c r="L272" s="11" t="str">
        <f t="shared" si="4"/>
        <v>075</v>
      </c>
      <c r="M272" s="11" t="s">
        <v>1709</v>
      </c>
    </row>
    <row r="273" spans="1:13" ht="120" customHeight="1" x14ac:dyDescent="0.25">
      <c r="A273" s="6" t="s">
        <v>1010</v>
      </c>
      <c r="B273" s="7" t="s">
        <v>1366</v>
      </c>
      <c r="C273" s="7" t="s">
        <v>1652</v>
      </c>
      <c r="D273" s="7" t="s">
        <v>390</v>
      </c>
      <c r="E273" s="7">
        <v>42374</v>
      </c>
      <c r="F273" s="7">
        <v>43100</v>
      </c>
      <c r="G273" s="8">
        <v>65000</v>
      </c>
      <c r="H273" s="9">
        <v>32500</v>
      </c>
      <c r="I273" s="10" t="s">
        <v>4515</v>
      </c>
      <c r="J273" s="10" t="s">
        <v>3884</v>
      </c>
      <c r="K273" s="4" t="s">
        <v>3</v>
      </c>
      <c r="L273" s="11" t="str">
        <f t="shared" si="4"/>
        <v>075</v>
      </c>
      <c r="M273" s="11" t="s">
        <v>1709</v>
      </c>
    </row>
    <row r="274" spans="1:13" ht="120" customHeight="1" x14ac:dyDescent="0.25">
      <c r="A274" s="6" t="s">
        <v>1871</v>
      </c>
      <c r="B274" s="7" t="s">
        <v>2160</v>
      </c>
      <c r="C274" s="7" t="s">
        <v>2160</v>
      </c>
      <c r="D274" s="7" t="s">
        <v>36</v>
      </c>
      <c r="E274" s="7">
        <v>42378</v>
      </c>
      <c r="F274" s="7">
        <v>43708</v>
      </c>
      <c r="G274" s="8">
        <v>677267.4</v>
      </c>
      <c r="H274" s="9">
        <v>338633.69</v>
      </c>
      <c r="I274" s="10" t="s">
        <v>4504</v>
      </c>
      <c r="J274" s="10" t="s">
        <v>3870</v>
      </c>
      <c r="K274" s="4" t="s">
        <v>3</v>
      </c>
      <c r="L274" s="11" t="str">
        <f t="shared" si="4"/>
        <v>075</v>
      </c>
      <c r="M274" s="11" t="s">
        <v>1709</v>
      </c>
    </row>
    <row r="275" spans="1:13" ht="120" customHeight="1" x14ac:dyDescent="0.25">
      <c r="A275" s="6" t="s">
        <v>2046</v>
      </c>
      <c r="B275" s="7" t="s">
        <v>2290</v>
      </c>
      <c r="C275" s="7" t="s">
        <v>2290</v>
      </c>
      <c r="D275" s="7" t="s">
        <v>36</v>
      </c>
      <c r="E275" s="7">
        <v>42378</v>
      </c>
      <c r="F275" s="7">
        <v>43708</v>
      </c>
      <c r="G275" s="8">
        <v>2034311.46</v>
      </c>
      <c r="H275" s="9">
        <v>1017155.73</v>
      </c>
      <c r="I275" s="10" t="s">
        <v>4504</v>
      </c>
      <c r="J275" s="10" t="s">
        <v>3870</v>
      </c>
      <c r="K275" s="4" t="s">
        <v>3</v>
      </c>
      <c r="L275" s="11" t="str">
        <f t="shared" si="4"/>
        <v>075</v>
      </c>
      <c r="M275" s="11" t="s">
        <v>1709</v>
      </c>
    </row>
    <row r="276" spans="1:13" ht="120" customHeight="1" x14ac:dyDescent="0.25">
      <c r="A276" s="6" t="s">
        <v>1998</v>
      </c>
      <c r="B276" s="7" t="s">
        <v>2256</v>
      </c>
      <c r="C276" s="7" t="s">
        <v>2256</v>
      </c>
      <c r="D276" s="7" t="s">
        <v>36</v>
      </c>
      <c r="E276" s="7">
        <v>42377</v>
      </c>
      <c r="F276" s="7">
        <v>43677</v>
      </c>
      <c r="G276" s="8">
        <v>1215089.99</v>
      </c>
      <c r="H276" s="9">
        <v>607544.99</v>
      </c>
      <c r="I276" s="10" t="s">
        <v>4504</v>
      </c>
      <c r="J276" s="10" t="s">
        <v>3870</v>
      </c>
      <c r="K276" s="4" t="s">
        <v>3</v>
      </c>
      <c r="L276" s="11" t="str">
        <f t="shared" si="4"/>
        <v>075</v>
      </c>
      <c r="M276" s="11" t="s">
        <v>1709</v>
      </c>
    </row>
    <row r="277" spans="1:13" ht="120" customHeight="1" x14ac:dyDescent="0.25">
      <c r="A277" s="6" t="s">
        <v>1905</v>
      </c>
      <c r="B277" s="7" t="s">
        <v>2188</v>
      </c>
      <c r="C277" s="7" t="s">
        <v>2407</v>
      </c>
      <c r="D277" s="7" t="s">
        <v>2528</v>
      </c>
      <c r="E277" s="7">
        <v>42376</v>
      </c>
      <c r="F277" s="7">
        <v>43646</v>
      </c>
      <c r="G277" s="8">
        <v>528642.13</v>
      </c>
      <c r="H277" s="9">
        <v>264321.06</v>
      </c>
      <c r="I277" s="10" t="s">
        <v>4515</v>
      </c>
      <c r="J277" s="10" t="s">
        <v>3884</v>
      </c>
      <c r="K277" s="4" t="s">
        <v>3</v>
      </c>
      <c r="L277" s="11" t="str">
        <f t="shared" si="4"/>
        <v>075</v>
      </c>
      <c r="M277" s="11" t="s">
        <v>1709</v>
      </c>
    </row>
    <row r="278" spans="1:13" ht="120" customHeight="1" x14ac:dyDescent="0.25">
      <c r="A278" s="6" t="s">
        <v>1876</v>
      </c>
      <c r="B278" s="7" t="s">
        <v>2165</v>
      </c>
      <c r="C278" s="7" t="s">
        <v>2391</v>
      </c>
      <c r="D278" s="7" t="s">
        <v>2528</v>
      </c>
      <c r="E278" s="7">
        <v>42376</v>
      </c>
      <c r="F278" s="7">
        <v>43646</v>
      </c>
      <c r="G278" s="8">
        <v>248287.7</v>
      </c>
      <c r="H278" s="9">
        <v>124143.85</v>
      </c>
      <c r="I278" s="10" t="s">
        <v>4453</v>
      </c>
      <c r="J278" s="10" t="s">
        <v>3824</v>
      </c>
      <c r="K278" s="4" t="s">
        <v>3</v>
      </c>
      <c r="L278" s="11" t="str">
        <f t="shared" si="4"/>
        <v>075</v>
      </c>
      <c r="M278" s="11" t="s">
        <v>1709</v>
      </c>
    </row>
    <row r="279" spans="1:13" ht="120" customHeight="1" x14ac:dyDescent="0.25">
      <c r="A279" s="6" t="s">
        <v>1803</v>
      </c>
      <c r="B279" s="7" t="s">
        <v>2107</v>
      </c>
      <c r="C279" s="7" t="s">
        <v>2343</v>
      </c>
      <c r="D279" s="7" t="s">
        <v>2528</v>
      </c>
      <c r="E279" s="7">
        <v>42376</v>
      </c>
      <c r="F279" s="7">
        <v>43646</v>
      </c>
      <c r="G279" s="8">
        <v>981159</v>
      </c>
      <c r="H279" s="9">
        <v>490579.49</v>
      </c>
      <c r="I279" s="10" t="s">
        <v>4515</v>
      </c>
      <c r="J279" s="10" t="s">
        <v>3884</v>
      </c>
      <c r="K279" s="4" t="s">
        <v>3</v>
      </c>
      <c r="L279" s="11" t="str">
        <f t="shared" si="4"/>
        <v>075</v>
      </c>
      <c r="M279" s="11" t="s">
        <v>1709</v>
      </c>
    </row>
    <row r="280" spans="1:13" ht="120" customHeight="1" x14ac:dyDescent="0.25">
      <c r="A280" s="6" t="s">
        <v>1002</v>
      </c>
      <c r="B280" s="7" t="s">
        <v>1359</v>
      </c>
      <c r="C280" s="7" t="s">
        <v>1646</v>
      </c>
      <c r="D280" s="7" t="s">
        <v>124</v>
      </c>
      <c r="E280" s="7">
        <v>42375</v>
      </c>
      <c r="F280" s="7">
        <v>43616</v>
      </c>
      <c r="G280" s="8">
        <v>172028.2</v>
      </c>
      <c r="H280" s="9">
        <v>86014.1</v>
      </c>
      <c r="I280" s="10" t="s">
        <v>4508</v>
      </c>
      <c r="J280" s="10" t="s">
        <v>3874</v>
      </c>
      <c r="K280" s="4" t="s">
        <v>3</v>
      </c>
      <c r="L280" s="11" t="str">
        <f t="shared" si="4"/>
        <v>058</v>
      </c>
      <c r="M280" s="11" t="s">
        <v>1701</v>
      </c>
    </row>
    <row r="281" spans="1:13" ht="120" customHeight="1" x14ac:dyDescent="0.25">
      <c r="A281" s="6" t="s">
        <v>1000</v>
      </c>
      <c r="B281" s="7" t="s">
        <v>1357</v>
      </c>
      <c r="C281" s="7" t="s">
        <v>1644</v>
      </c>
      <c r="D281" s="7" t="s">
        <v>100</v>
      </c>
      <c r="E281" s="7">
        <v>42375</v>
      </c>
      <c r="F281" s="7">
        <v>43616</v>
      </c>
      <c r="G281" s="8">
        <v>299382.2</v>
      </c>
      <c r="H281" s="9">
        <v>149691.1</v>
      </c>
      <c r="I281" s="10" t="s">
        <v>4425</v>
      </c>
      <c r="J281" s="10" t="s">
        <v>3796</v>
      </c>
      <c r="K281" s="4" t="s">
        <v>3</v>
      </c>
      <c r="L281" s="11" t="str">
        <f t="shared" si="4"/>
        <v>058</v>
      </c>
      <c r="M281" s="11" t="s">
        <v>1701</v>
      </c>
    </row>
    <row r="282" spans="1:13" ht="120" customHeight="1" x14ac:dyDescent="0.25">
      <c r="A282" s="6" t="s">
        <v>1007</v>
      </c>
      <c r="B282" s="7" t="s">
        <v>1363</v>
      </c>
      <c r="C282" s="7" t="s">
        <v>1649</v>
      </c>
      <c r="D282" s="7" t="s">
        <v>412</v>
      </c>
      <c r="E282" s="7">
        <v>42374</v>
      </c>
      <c r="F282" s="7">
        <v>43585</v>
      </c>
      <c r="G282" s="8">
        <v>600326.65</v>
      </c>
      <c r="H282" s="9">
        <v>300163.32</v>
      </c>
      <c r="I282" s="10" t="s">
        <v>4516</v>
      </c>
      <c r="J282" s="10" t="s">
        <v>3885</v>
      </c>
      <c r="K282" s="4" t="s">
        <v>3</v>
      </c>
      <c r="L282" s="11" t="str">
        <f t="shared" si="4"/>
        <v>058</v>
      </c>
      <c r="M282" s="11" t="s">
        <v>1701</v>
      </c>
    </row>
    <row r="283" spans="1:13" ht="120" customHeight="1" x14ac:dyDescent="0.25">
      <c r="A283" s="6" t="s">
        <v>1928</v>
      </c>
      <c r="B283" s="7" t="s">
        <v>2204</v>
      </c>
      <c r="C283" s="7" t="s">
        <v>3376</v>
      </c>
      <c r="D283" s="7" t="s">
        <v>2592</v>
      </c>
      <c r="E283" s="7">
        <v>42507</v>
      </c>
      <c r="F283" s="7">
        <v>43236</v>
      </c>
      <c r="G283" s="8">
        <v>773565.16</v>
      </c>
      <c r="H283" s="9">
        <v>386782.58</v>
      </c>
      <c r="I283" s="10" t="s">
        <v>4510</v>
      </c>
      <c r="J283" s="10" t="s">
        <v>3878</v>
      </c>
      <c r="K283" s="4" t="s">
        <v>3</v>
      </c>
      <c r="L283" s="11" t="str">
        <f t="shared" si="4"/>
        <v>067</v>
      </c>
      <c r="M283" s="11" t="s">
        <v>1705</v>
      </c>
    </row>
    <row r="284" spans="1:13" ht="120" customHeight="1" x14ac:dyDescent="0.25">
      <c r="A284" s="6" t="s">
        <v>969</v>
      </c>
      <c r="B284" s="7" t="s">
        <v>1353</v>
      </c>
      <c r="C284" s="7" t="s">
        <v>1623</v>
      </c>
      <c r="D284" s="7" t="s">
        <v>405</v>
      </c>
      <c r="E284" s="7">
        <v>42551</v>
      </c>
      <c r="F284" s="7">
        <v>42978</v>
      </c>
      <c r="G284" s="8">
        <v>604000</v>
      </c>
      <c r="H284" s="9">
        <v>302000</v>
      </c>
      <c r="I284" s="10" t="s">
        <v>4517</v>
      </c>
      <c r="J284" s="10" t="s">
        <v>3886</v>
      </c>
      <c r="K284" s="4" t="s">
        <v>3</v>
      </c>
      <c r="L284" s="11" t="str">
        <f t="shared" si="4"/>
        <v>050</v>
      </c>
      <c r="M284" s="11" t="s">
        <v>1707</v>
      </c>
    </row>
    <row r="285" spans="1:13" ht="120" customHeight="1" x14ac:dyDescent="0.25">
      <c r="A285" s="6" t="s">
        <v>1755</v>
      </c>
      <c r="B285" s="7" t="s">
        <v>2075</v>
      </c>
      <c r="C285" s="7" t="s">
        <v>2313</v>
      </c>
      <c r="D285" s="7" t="s">
        <v>100</v>
      </c>
      <c r="E285" s="7">
        <v>42628</v>
      </c>
      <c r="F285" s="7">
        <v>43312</v>
      </c>
      <c r="G285" s="8">
        <v>69707.199999999997</v>
      </c>
      <c r="H285" s="9">
        <v>34853.599999999999</v>
      </c>
      <c r="I285" s="10" t="s">
        <v>4425</v>
      </c>
      <c r="J285" s="10" t="s">
        <v>3796</v>
      </c>
      <c r="K285" s="4" t="s">
        <v>3</v>
      </c>
      <c r="L285" s="11" t="str">
        <f t="shared" si="4"/>
        <v>058</v>
      </c>
      <c r="M285" s="11" t="s">
        <v>1701</v>
      </c>
    </row>
    <row r="286" spans="1:13" ht="120" customHeight="1" x14ac:dyDescent="0.25">
      <c r="A286" s="6" t="s">
        <v>1849</v>
      </c>
      <c r="B286" s="7" t="s">
        <v>2138</v>
      </c>
      <c r="C286" s="7" t="s">
        <v>2138</v>
      </c>
      <c r="D286" s="7" t="s">
        <v>93</v>
      </c>
      <c r="E286" s="7">
        <v>42440</v>
      </c>
      <c r="F286" s="7">
        <v>43708</v>
      </c>
      <c r="G286" s="8">
        <v>240000</v>
      </c>
      <c r="H286" s="9">
        <v>120000</v>
      </c>
      <c r="I286" s="10" t="s">
        <v>4518</v>
      </c>
      <c r="J286" s="10" t="s">
        <v>3887</v>
      </c>
      <c r="K286" s="4" t="s">
        <v>3</v>
      </c>
      <c r="L286" s="11" t="str">
        <f t="shared" si="4"/>
        <v>058</v>
      </c>
      <c r="M286" s="11" t="s">
        <v>1701</v>
      </c>
    </row>
    <row r="287" spans="1:13" ht="120" customHeight="1" x14ac:dyDescent="0.25">
      <c r="A287" s="6" t="s">
        <v>1874</v>
      </c>
      <c r="B287" s="7" t="s">
        <v>2163</v>
      </c>
      <c r="C287" s="7" t="s">
        <v>2389</v>
      </c>
      <c r="D287" s="7" t="s">
        <v>2560</v>
      </c>
      <c r="E287" s="7">
        <v>42377</v>
      </c>
      <c r="F287" s="7">
        <v>43677</v>
      </c>
      <c r="G287" s="8">
        <v>183800</v>
      </c>
      <c r="H287" s="9">
        <v>91900</v>
      </c>
      <c r="I287" s="10" t="s">
        <v>4519</v>
      </c>
      <c r="J287" s="10" t="s">
        <v>3888</v>
      </c>
      <c r="K287" s="4" t="s">
        <v>3</v>
      </c>
      <c r="L287" s="11" t="str">
        <f t="shared" si="4"/>
        <v>058</v>
      </c>
      <c r="M287" s="11" t="s">
        <v>1701</v>
      </c>
    </row>
    <row r="288" spans="1:13" ht="120" customHeight="1" x14ac:dyDescent="0.25">
      <c r="A288" s="6" t="s">
        <v>1912</v>
      </c>
      <c r="B288" s="7" t="s">
        <v>2193</v>
      </c>
      <c r="C288" s="7" t="s">
        <v>2412</v>
      </c>
      <c r="D288" s="7" t="s">
        <v>4320</v>
      </c>
      <c r="E288" s="7">
        <v>42566</v>
      </c>
      <c r="F288" s="7">
        <v>43295</v>
      </c>
      <c r="G288" s="8">
        <v>116021.2</v>
      </c>
      <c r="H288" s="9">
        <v>58010.6</v>
      </c>
      <c r="I288" s="10" t="s">
        <v>4520</v>
      </c>
      <c r="J288" s="10" t="s">
        <v>3889</v>
      </c>
      <c r="K288" s="4" t="s">
        <v>3</v>
      </c>
      <c r="L288" s="11" t="str">
        <f t="shared" si="4"/>
        <v>058</v>
      </c>
      <c r="M288" s="11" t="s">
        <v>1701</v>
      </c>
    </row>
    <row r="289" spans="1:13" ht="120" customHeight="1" x14ac:dyDescent="0.25">
      <c r="A289" s="6" t="s">
        <v>1756</v>
      </c>
      <c r="B289" s="7" t="s">
        <v>2076</v>
      </c>
      <c r="C289" s="7" t="s">
        <v>2314</v>
      </c>
      <c r="D289" s="7" t="s">
        <v>2496</v>
      </c>
      <c r="E289" s="7">
        <v>42597</v>
      </c>
      <c r="F289" s="7">
        <v>43326</v>
      </c>
      <c r="G289" s="8">
        <v>229962</v>
      </c>
      <c r="H289" s="9">
        <v>114981</v>
      </c>
      <c r="I289" s="10" t="s">
        <v>4521</v>
      </c>
      <c r="J289" s="10" t="s">
        <v>3890</v>
      </c>
      <c r="K289" s="4" t="s">
        <v>3</v>
      </c>
      <c r="L289" s="11" t="str">
        <f t="shared" si="4"/>
        <v>058</v>
      </c>
      <c r="M289" s="11" t="s">
        <v>1701</v>
      </c>
    </row>
    <row r="290" spans="1:13" ht="120" customHeight="1" x14ac:dyDescent="0.25">
      <c r="A290" s="6" t="s">
        <v>2684</v>
      </c>
      <c r="B290" s="7" t="s">
        <v>1615</v>
      </c>
      <c r="C290" s="7" t="s">
        <v>3377</v>
      </c>
      <c r="D290" s="7" t="s">
        <v>177</v>
      </c>
      <c r="E290" s="7">
        <v>42371</v>
      </c>
      <c r="F290" s="7">
        <v>43496</v>
      </c>
      <c r="G290" s="8">
        <v>458607.83</v>
      </c>
      <c r="H290" s="9">
        <v>229303.92</v>
      </c>
      <c r="I290" s="10" t="s">
        <v>4504</v>
      </c>
      <c r="J290" s="10" t="s">
        <v>3870</v>
      </c>
      <c r="K290" s="4" t="s">
        <v>3</v>
      </c>
      <c r="L290" s="11" t="str">
        <f t="shared" si="4"/>
        <v>066</v>
      </c>
      <c r="M290" s="11" t="s">
        <v>1706</v>
      </c>
    </row>
    <row r="291" spans="1:13" ht="120" customHeight="1" x14ac:dyDescent="0.25">
      <c r="A291" s="6" t="s">
        <v>1750</v>
      </c>
      <c r="B291" s="7" t="s">
        <v>2070</v>
      </c>
      <c r="C291" s="7" t="s">
        <v>2308</v>
      </c>
      <c r="D291" s="7" t="s">
        <v>2493</v>
      </c>
      <c r="E291" s="7">
        <v>42379</v>
      </c>
      <c r="F291" s="7">
        <v>42855</v>
      </c>
      <c r="G291" s="8">
        <v>106028.34</v>
      </c>
      <c r="H291" s="9">
        <v>53014.17</v>
      </c>
      <c r="I291" s="10" t="s">
        <v>4403</v>
      </c>
      <c r="J291" s="10" t="s">
        <v>3773</v>
      </c>
      <c r="K291" s="4" t="s">
        <v>3</v>
      </c>
      <c r="L291" s="11" t="str">
        <f t="shared" si="4"/>
        <v>063</v>
      </c>
      <c r="M291" s="11" t="s">
        <v>1704</v>
      </c>
    </row>
    <row r="292" spans="1:13" ht="120" customHeight="1" x14ac:dyDescent="0.25">
      <c r="A292" s="6" t="s">
        <v>2685</v>
      </c>
      <c r="B292" s="7" t="s">
        <v>3072</v>
      </c>
      <c r="C292" s="7" t="s">
        <v>3378</v>
      </c>
      <c r="D292" s="7" t="s">
        <v>3574</v>
      </c>
      <c r="E292" s="7">
        <v>42751</v>
      </c>
      <c r="F292" s="7">
        <v>43496</v>
      </c>
      <c r="G292" s="8">
        <v>31000</v>
      </c>
      <c r="H292" s="9">
        <v>15500</v>
      </c>
      <c r="I292" s="10" t="s">
        <v>4514</v>
      </c>
      <c r="J292" s="10" t="s">
        <v>3883</v>
      </c>
      <c r="K292" s="4" t="s">
        <v>3</v>
      </c>
      <c r="L292" s="11" t="str">
        <f t="shared" si="4"/>
        <v>067</v>
      </c>
      <c r="M292" s="11" t="s">
        <v>1705</v>
      </c>
    </row>
    <row r="293" spans="1:13" ht="120" customHeight="1" x14ac:dyDescent="0.25">
      <c r="A293" s="6" t="s">
        <v>1749</v>
      </c>
      <c r="B293" s="7" t="s">
        <v>2069</v>
      </c>
      <c r="C293" s="7" t="s">
        <v>2069</v>
      </c>
      <c r="D293" s="7" t="s">
        <v>124</v>
      </c>
      <c r="E293" s="7">
        <v>42689</v>
      </c>
      <c r="F293" s="7">
        <v>43783</v>
      </c>
      <c r="G293" s="8">
        <v>239399.5</v>
      </c>
      <c r="H293" s="9">
        <v>119699.75</v>
      </c>
      <c r="I293" s="10" t="s">
        <v>4508</v>
      </c>
      <c r="J293" s="10" t="s">
        <v>3874</v>
      </c>
      <c r="K293" s="4" t="s">
        <v>3</v>
      </c>
      <c r="L293" s="11" t="str">
        <f t="shared" si="4"/>
        <v>058</v>
      </c>
      <c r="M293" s="11" t="s">
        <v>1701</v>
      </c>
    </row>
    <row r="294" spans="1:13" ht="120" customHeight="1" x14ac:dyDescent="0.25">
      <c r="A294" s="6" t="s">
        <v>2042</v>
      </c>
      <c r="B294" s="7" t="s">
        <v>2286</v>
      </c>
      <c r="C294" s="7" t="s">
        <v>2286</v>
      </c>
      <c r="D294" s="7" t="s">
        <v>158</v>
      </c>
      <c r="E294" s="7">
        <v>42661</v>
      </c>
      <c r="F294" s="7">
        <v>43465</v>
      </c>
      <c r="G294" s="8">
        <v>174073.94</v>
      </c>
      <c r="H294" s="9">
        <v>87036.97</v>
      </c>
      <c r="I294" s="10" t="s">
        <v>4506</v>
      </c>
      <c r="J294" s="10" t="s">
        <v>3872</v>
      </c>
      <c r="K294" s="4" t="s">
        <v>3</v>
      </c>
      <c r="L294" s="11" t="str">
        <f t="shared" si="4"/>
        <v>058</v>
      </c>
      <c r="M294" s="11" t="s">
        <v>1701</v>
      </c>
    </row>
    <row r="295" spans="1:13" ht="120" customHeight="1" x14ac:dyDescent="0.25">
      <c r="A295" s="6" t="s">
        <v>2041</v>
      </c>
      <c r="B295" s="7" t="s">
        <v>2285</v>
      </c>
      <c r="C295" s="7" t="s">
        <v>2285</v>
      </c>
      <c r="D295" s="7" t="s">
        <v>2664</v>
      </c>
      <c r="E295" s="7">
        <v>42380</v>
      </c>
      <c r="F295" s="7">
        <v>43312</v>
      </c>
      <c r="G295" s="8">
        <v>230036</v>
      </c>
      <c r="H295" s="9">
        <v>115018</v>
      </c>
      <c r="I295" s="10" t="s">
        <v>4510</v>
      </c>
      <c r="J295" s="10" t="s">
        <v>3878</v>
      </c>
      <c r="K295" s="4" t="s">
        <v>3</v>
      </c>
      <c r="L295" s="11" t="str">
        <f t="shared" si="4"/>
        <v>058</v>
      </c>
      <c r="M295" s="11" t="s">
        <v>1701</v>
      </c>
    </row>
    <row r="296" spans="1:13" ht="120" customHeight="1" x14ac:dyDescent="0.25">
      <c r="A296" s="6" t="s">
        <v>2686</v>
      </c>
      <c r="B296" s="7" t="s">
        <v>3073</v>
      </c>
      <c r="C296" s="7" t="s">
        <v>3379</v>
      </c>
      <c r="D296" s="7" t="s">
        <v>3575</v>
      </c>
      <c r="E296" s="7">
        <v>42740</v>
      </c>
      <c r="F296" s="7">
        <v>43951</v>
      </c>
      <c r="G296" s="8">
        <v>239606</v>
      </c>
      <c r="H296" s="9">
        <v>119803</v>
      </c>
      <c r="I296" s="10" t="s">
        <v>4442</v>
      </c>
      <c r="J296" s="10" t="s">
        <v>3813</v>
      </c>
      <c r="K296" s="4" t="s">
        <v>3</v>
      </c>
      <c r="L296" s="11" t="str">
        <f t="shared" si="4"/>
        <v>058</v>
      </c>
      <c r="M296" s="11" t="s">
        <v>1701</v>
      </c>
    </row>
    <row r="297" spans="1:13" ht="120" customHeight="1" x14ac:dyDescent="0.25">
      <c r="A297" s="6" t="s">
        <v>4051</v>
      </c>
      <c r="B297" s="7" t="s">
        <v>4203</v>
      </c>
      <c r="C297" s="7" t="s">
        <v>4692</v>
      </c>
      <c r="D297" s="7" t="s">
        <v>4321</v>
      </c>
      <c r="E297" s="7">
        <v>42724</v>
      </c>
      <c r="F297" s="7">
        <v>43039</v>
      </c>
      <c r="G297" s="8">
        <v>47350</v>
      </c>
      <c r="H297" s="9">
        <v>23675</v>
      </c>
      <c r="I297" s="10" t="s">
        <v>4522</v>
      </c>
      <c r="J297" s="10" t="s">
        <v>3891</v>
      </c>
      <c r="K297" s="4" t="s">
        <v>3</v>
      </c>
      <c r="L297" s="11" t="str">
        <f t="shared" si="4"/>
        <v>050</v>
      </c>
      <c r="M297" s="11" t="s">
        <v>1707</v>
      </c>
    </row>
    <row r="298" spans="1:13" ht="120" customHeight="1" x14ac:dyDescent="0.25">
      <c r="A298" s="6" t="s">
        <v>2687</v>
      </c>
      <c r="B298" s="7" t="s">
        <v>3074</v>
      </c>
      <c r="C298" s="7" t="s">
        <v>3380</v>
      </c>
      <c r="D298" s="7" t="s">
        <v>3576</v>
      </c>
      <c r="E298" s="7">
        <v>42739</v>
      </c>
      <c r="F298" s="7">
        <v>43921</v>
      </c>
      <c r="G298" s="8">
        <v>100000</v>
      </c>
      <c r="H298" s="9">
        <v>50000</v>
      </c>
      <c r="I298" s="10" t="s">
        <v>4522</v>
      </c>
      <c r="J298" s="10" t="s">
        <v>3891</v>
      </c>
      <c r="K298" s="4" t="s">
        <v>3</v>
      </c>
      <c r="L298" s="11" t="str">
        <f t="shared" si="4"/>
        <v>058</v>
      </c>
      <c r="M298" s="11" t="s">
        <v>1701</v>
      </c>
    </row>
    <row r="299" spans="1:13" ht="120" customHeight="1" x14ac:dyDescent="0.25">
      <c r="A299" s="6" t="s">
        <v>2688</v>
      </c>
      <c r="B299" s="7" t="s">
        <v>3075</v>
      </c>
      <c r="C299" s="7" t="s">
        <v>3381</v>
      </c>
      <c r="D299" s="7" t="s">
        <v>3577</v>
      </c>
      <c r="E299" s="7">
        <v>42737</v>
      </c>
      <c r="F299" s="7">
        <v>43769</v>
      </c>
      <c r="G299" s="8">
        <v>1641780</v>
      </c>
      <c r="H299" s="9">
        <v>820890</v>
      </c>
      <c r="I299" s="10" t="s">
        <v>4523</v>
      </c>
      <c r="J299" s="10" t="s">
        <v>3892</v>
      </c>
      <c r="K299" s="4" t="s">
        <v>3</v>
      </c>
      <c r="L299" s="11" t="str">
        <f t="shared" si="4"/>
        <v>058</v>
      </c>
      <c r="M299" s="11" t="s">
        <v>1701</v>
      </c>
    </row>
    <row r="300" spans="1:13" ht="120" customHeight="1" x14ac:dyDescent="0.25">
      <c r="A300" s="6" t="s">
        <v>2689</v>
      </c>
      <c r="B300" s="7" t="s">
        <v>3076</v>
      </c>
      <c r="C300" s="7" t="s">
        <v>3076</v>
      </c>
      <c r="D300" s="7" t="s">
        <v>93</v>
      </c>
      <c r="E300" s="7">
        <v>42737</v>
      </c>
      <c r="F300" s="7">
        <v>42886</v>
      </c>
      <c r="G300" s="8">
        <v>50000</v>
      </c>
      <c r="H300" s="9">
        <v>25000</v>
      </c>
      <c r="I300" s="10" t="s">
        <v>4518</v>
      </c>
      <c r="J300" s="10" t="s">
        <v>3887</v>
      </c>
      <c r="K300" s="4" t="s">
        <v>3</v>
      </c>
      <c r="L300" s="11" t="str">
        <f t="shared" si="4"/>
        <v>058</v>
      </c>
      <c r="M300" s="11" t="s">
        <v>1701</v>
      </c>
    </row>
    <row r="301" spans="1:13" ht="120" customHeight="1" x14ac:dyDescent="0.25">
      <c r="A301" s="6" t="s">
        <v>2690</v>
      </c>
      <c r="B301" s="7" t="s">
        <v>3077</v>
      </c>
      <c r="C301" s="7" t="s">
        <v>3382</v>
      </c>
      <c r="D301" s="7" t="s">
        <v>55</v>
      </c>
      <c r="E301" s="7">
        <v>42742</v>
      </c>
      <c r="F301" s="7">
        <v>44012</v>
      </c>
      <c r="G301" s="8">
        <v>240000</v>
      </c>
      <c r="H301" s="9">
        <v>120000</v>
      </c>
      <c r="I301" s="10" t="s">
        <v>4524</v>
      </c>
      <c r="J301" s="10" t="s">
        <v>55</v>
      </c>
      <c r="K301" s="4" t="s">
        <v>3</v>
      </c>
      <c r="L301" s="11" t="str">
        <f t="shared" si="4"/>
        <v>058</v>
      </c>
      <c r="M301" s="11" t="s">
        <v>1701</v>
      </c>
    </row>
    <row r="302" spans="1:13" ht="120" customHeight="1" x14ac:dyDescent="0.25">
      <c r="A302" s="6" t="s">
        <v>2691</v>
      </c>
      <c r="B302" s="7" t="s">
        <v>3078</v>
      </c>
      <c r="C302" s="7" t="s">
        <v>3383</v>
      </c>
      <c r="D302" s="7" t="s">
        <v>161</v>
      </c>
      <c r="E302" s="7">
        <v>42739</v>
      </c>
      <c r="F302" s="7">
        <v>43190</v>
      </c>
      <c r="G302" s="8">
        <v>141869.59</v>
      </c>
      <c r="H302" s="9">
        <v>70934.789999999994</v>
      </c>
      <c r="I302" s="10" t="s">
        <v>4435</v>
      </c>
      <c r="J302" s="10" t="s">
        <v>3806</v>
      </c>
      <c r="K302" s="4" t="s">
        <v>3</v>
      </c>
      <c r="L302" s="11" t="str">
        <f t="shared" si="4"/>
        <v>058</v>
      </c>
      <c r="M302" s="11" t="s">
        <v>1701</v>
      </c>
    </row>
    <row r="303" spans="1:13" ht="120" customHeight="1" x14ac:dyDescent="0.25">
      <c r="A303" s="6" t="s">
        <v>2692</v>
      </c>
      <c r="B303" s="7" t="s">
        <v>3079</v>
      </c>
      <c r="C303" s="7" t="s">
        <v>3384</v>
      </c>
      <c r="D303" s="7" t="s">
        <v>237</v>
      </c>
      <c r="E303" s="7">
        <v>42741</v>
      </c>
      <c r="F303" s="7">
        <v>43982</v>
      </c>
      <c r="G303" s="8">
        <v>391246.97</v>
      </c>
      <c r="H303" s="9">
        <v>195623.48</v>
      </c>
      <c r="I303" s="10" t="s">
        <v>4511</v>
      </c>
      <c r="J303" s="10" t="s">
        <v>3879</v>
      </c>
      <c r="K303" s="4" t="s">
        <v>3</v>
      </c>
      <c r="L303" s="11" t="str">
        <f t="shared" si="4"/>
        <v>058</v>
      </c>
      <c r="M303" s="11" t="s">
        <v>1701</v>
      </c>
    </row>
    <row r="304" spans="1:13" ht="120" customHeight="1" x14ac:dyDescent="0.25">
      <c r="A304" s="6" t="s">
        <v>2693</v>
      </c>
      <c r="B304" s="7" t="s">
        <v>3080</v>
      </c>
      <c r="C304" s="7" t="s">
        <v>3385</v>
      </c>
      <c r="D304" s="7" t="s">
        <v>237</v>
      </c>
      <c r="E304" s="7">
        <v>42744</v>
      </c>
      <c r="F304" s="7">
        <v>43799</v>
      </c>
      <c r="G304" s="8">
        <v>204246.25</v>
      </c>
      <c r="H304" s="9">
        <v>102123.13</v>
      </c>
      <c r="I304" s="10" t="s">
        <v>4511</v>
      </c>
      <c r="J304" s="10" t="s">
        <v>3879</v>
      </c>
      <c r="K304" s="4" t="s">
        <v>3</v>
      </c>
      <c r="L304" s="11" t="str">
        <f t="shared" si="4"/>
        <v>058</v>
      </c>
      <c r="M304" s="11" t="s">
        <v>1701</v>
      </c>
    </row>
    <row r="305" spans="1:13" ht="120" customHeight="1" x14ac:dyDescent="0.25">
      <c r="A305" s="6" t="s">
        <v>2694</v>
      </c>
      <c r="B305" s="7" t="s">
        <v>3081</v>
      </c>
      <c r="C305" s="7" t="s">
        <v>3386</v>
      </c>
      <c r="D305" s="7" t="s">
        <v>3578</v>
      </c>
      <c r="E305" s="7">
        <v>42744</v>
      </c>
      <c r="F305" s="7">
        <v>43799</v>
      </c>
      <c r="G305" s="8">
        <v>225490</v>
      </c>
      <c r="H305" s="9">
        <v>112745</v>
      </c>
      <c r="I305" s="10" t="s">
        <v>4511</v>
      </c>
      <c r="J305" s="10" t="s">
        <v>3879</v>
      </c>
      <c r="K305" s="4" t="s">
        <v>3</v>
      </c>
      <c r="L305" s="11" t="str">
        <f t="shared" si="4"/>
        <v>058</v>
      </c>
      <c r="M305" s="11" t="s">
        <v>1701</v>
      </c>
    </row>
    <row r="306" spans="1:13" ht="120" customHeight="1" x14ac:dyDescent="0.25">
      <c r="A306" s="6" t="s">
        <v>2695</v>
      </c>
      <c r="B306" s="7" t="s">
        <v>3082</v>
      </c>
      <c r="C306" s="7" t="s">
        <v>3387</v>
      </c>
      <c r="D306" s="7" t="s">
        <v>237</v>
      </c>
      <c r="E306" s="7">
        <v>42742</v>
      </c>
      <c r="F306" s="7">
        <v>44012</v>
      </c>
      <c r="G306" s="8">
        <v>255985</v>
      </c>
      <c r="H306" s="9">
        <v>127992.5</v>
      </c>
      <c r="I306" s="10" t="s">
        <v>4511</v>
      </c>
      <c r="J306" s="10" t="s">
        <v>3879</v>
      </c>
      <c r="K306" s="4" t="s">
        <v>3</v>
      </c>
      <c r="L306" s="11" t="str">
        <f t="shared" si="4"/>
        <v>058</v>
      </c>
      <c r="M306" s="11" t="s">
        <v>1701</v>
      </c>
    </row>
    <row r="307" spans="1:13" ht="120" customHeight="1" x14ac:dyDescent="0.25">
      <c r="A307" s="6" t="s">
        <v>2696</v>
      </c>
      <c r="B307" s="7" t="s">
        <v>3083</v>
      </c>
      <c r="C307" s="7" t="s">
        <v>3388</v>
      </c>
      <c r="D307" s="7" t="s">
        <v>237</v>
      </c>
      <c r="E307" s="7">
        <v>42745</v>
      </c>
      <c r="F307" s="7">
        <v>43373</v>
      </c>
      <c r="G307" s="8">
        <v>117060</v>
      </c>
      <c r="H307" s="9">
        <v>58530</v>
      </c>
      <c r="I307" s="10" t="s">
        <v>4511</v>
      </c>
      <c r="J307" s="10" t="s">
        <v>3879</v>
      </c>
      <c r="K307" s="4" t="s">
        <v>3</v>
      </c>
      <c r="L307" s="11" t="str">
        <f t="shared" si="4"/>
        <v>058</v>
      </c>
      <c r="M307" s="11" t="s">
        <v>1701</v>
      </c>
    </row>
    <row r="308" spans="1:13" ht="120" customHeight="1" x14ac:dyDescent="0.25">
      <c r="A308" s="6" t="s">
        <v>2697</v>
      </c>
      <c r="B308" s="7" t="s">
        <v>3084</v>
      </c>
      <c r="C308" s="7" t="s">
        <v>3389</v>
      </c>
      <c r="D308" s="7" t="s">
        <v>3579</v>
      </c>
      <c r="E308" s="7">
        <v>42742</v>
      </c>
      <c r="F308" s="7">
        <v>44012</v>
      </c>
      <c r="G308" s="8">
        <v>240000</v>
      </c>
      <c r="H308" s="9">
        <v>120000</v>
      </c>
      <c r="I308" s="10" t="s">
        <v>4435</v>
      </c>
      <c r="J308" s="10" t="s">
        <v>3806</v>
      </c>
      <c r="K308" s="4" t="s">
        <v>3</v>
      </c>
      <c r="L308" s="11" t="str">
        <f t="shared" si="4"/>
        <v>058</v>
      </c>
      <c r="M308" s="11" t="s">
        <v>1701</v>
      </c>
    </row>
    <row r="309" spans="1:13" ht="120" customHeight="1" x14ac:dyDescent="0.25">
      <c r="A309" s="6" t="s">
        <v>2698</v>
      </c>
      <c r="B309" s="7" t="s">
        <v>3085</v>
      </c>
      <c r="C309" s="7" t="s">
        <v>3390</v>
      </c>
      <c r="D309" s="7" t="s">
        <v>2581</v>
      </c>
      <c r="E309" s="7">
        <v>42740</v>
      </c>
      <c r="F309" s="7">
        <v>43585</v>
      </c>
      <c r="G309" s="8">
        <v>61123</v>
      </c>
      <c r="H309" s="9">
        <v>30561.5</v>
      </c>
      <c r="I309" s="10" t="s">
        <v>4525</v>
      </c>
      <c r="J309" s="10" t="s">
        <v>3893</v>
      </c>
      <c r="K309" s="4" t="s">
        <v>3</v>
      </c>
      <c r="L309" s="11" t="str">
        <f t="shared" si="4"/>
        <v>058</v>
      </c>
      <c r="M309" s="11" t="s">
        <v>1701</v>
      </c>
    </row>
    <row r="310" spans="1:13" ht="120" customHeight="1" x14ac:dyDescent="0.25">
      <c r="A310" s="6" t="s">
        <v>2699</v>
      </c>
      <c r="B310" s="7" t="s">
        <v>3086</v>
      </c>
      <c r="C310" s="7" t="s">
        <v>3391</v>
      </c>
      <c r="D310" s="7" t="s">
        <v>124</v>
      </c>
      <c r="E310" s="7">
        <v>42740</v>
      </c>
      <c r="F310" s="7">
        <v>43951</v>
      </c>
      <c r="G310" s="8">
        <v>170453.94</v>
      </c>
      <c r="H310" s="9">
        <v>85226.97</v>
      </c>
      <c r="I310" s="10" t="s">
        <v>4414</v>
      </c>
      <c r="J310" s="10" t="s">
        <v>3785</v>
      </c>
      <c r="K310" s="4" t="s">
        <v>3</v>
      </c>
      <c r="L310" s="11" t="str">
        <f t="shared" si="4"/>
        <v>058</v>
      </c>
      <c r="M310" s="11" t="s">
        <v>1701</v>
      </c>
    </row>
    <row r="311" spans="1:13" ht="120" customHeight="1" x14ac:dyDescent="0.25">
      <c r="A311" s="6" t="s">
        <v>4052</v>
      </c>
      <c r="B311" s="7" t="s">
        <v>4204</v>
      </c>
      <c r="C311" s="7" t="s">
        <v>4693</v>
      </c>
      <c r="D311" s="7" t="s">
        <v>2560</v>
      </c>
      <c r="E311" s="7">
        <v>42772</v>
      </c>
      <c r="F311" s="7">
        <v>43281</v>
      </c>
      <c r="G311" s="8">
        <v>23700</v>
      </c>
      <c r="H311" s="9">
        <v>11850</v>
      </c>
      <c r="I311" s="10" t="s">
        <v>4526</v>
      </c>
      <c r="J311" s="10" t="s">
        <v>4649</v>
      </c>
      <c r="K311" s="4" t="s">
        <v>3</v>
      </c>
      <c r="L311" s="11" t="str">
        <f t="shared" si="4"/>
        <v>058</v>
      </c>
      <c r="M311" s="11" t="s">
        <v>1701</v>
      </c>
    </row>
    <row r="312" spans="1:13" ht="120" customHeight="1" x14ac:dyDescent="0.25">
      <c r="A312" s="6" t="s">
        <v>2700</v>
      </c>
      <c r="B312" s="7" t="s">
        <v>3087</v>
      </c>
      <c r="C312" s="7" t="s">
        <v>3392</v>
      </c>
      <c r="D312" s="7" t="s">
        <v>3580</v>
      </c>
      <c r="E312" s="7">
        <v>42739</v>
      </c>
      <c r="F312" s="7">
        <v>43312</v>
      </c>
      <c r="G312" s="8">
        <v>122800</v>
      </c>
      <c r="H312" s="9">
        <v>61400</v>
      </c>
      <c r="I312" s="10" t="s">
        <v>4516</v>
      </c>
      <c r="J312" s="10" t="s">
        <v>3885</v>
      </c>
      <c r="K312" s="4" t="s">
        <v>3</v>
      </c>
      <c r="L312" s="11" t="str">
        <f t="shared" si="4"/>
        <v>058</v>
      </c>
      <c r="M312" s="11" t="s">
        <v>1701</v>
      </c>
    </row>
    <row r="313" spans="1:13" ht="120" customHeight="1" x14ac:dyDescent="0.25">
      <c r="A313" s="6" t="s">
        <v>2701</v>
      </c>
      <c r="B313" s="7" t="s">
        <v>3088</v>
      </c>
      <c r="C313" s="7" t="s">
        <v>3393</v>
      </c>
      <c r="D313" s="7" t="s">
        <v>221</v>
      </c>
      <c r="E313" s="7">
        <v>42742</v>
      </c>
      <c r="F313" s="7">
        <v>43646</v>
      </c>
      <c r="G313" s="8">
        <v>240000</v>
      </c>
      <c r="H313" s="9">
        <v>120000</v>
      </c>
      <c r="I313" s="10" t="s">
        <v>4428</v>
      </c>
      <c r="J313" s="10" t="s">
        <v>3799</v>
      </c>
      <c r="K313" s="4" t="s">
        <v>3</v>
      </c>
      <c r="L313" s="11" t="str">
        <f t="shared" si="4"/>
        <v>058</v>
      </c>
      <c r="M313" s="11" t="s">
        <v>1701</v>
      </c>
    </row>
    <row r="314" spans="1:13" ht="120" customHeight="1" x14ac:dyDescent="0.25">
      <c r="A314" s="6" t="s">
        <v>2702</v>
      </c>
      <c r="B314" s="7" t="s">
        <v>3089</v>
      </c>
      <c r="C314" s="7" t="s">
        <v>3394</v>
      </c>
      <c r="D314" s="7" t="s">
        <v>53</v>
      </c>
      <c r="E314" s="7">
        <v>42740</v>
      </c>
      <c r="F314" s="7">
        <v>43646</v>
      </c>
      <c r="G314" s="8">
        <v>240000</v>
      </c>
      <c r="H314" s="9">
        <v>120000</v>
      </c>
      <c r="I314" s="10" t="s">
        <v>4527</v>
      </c>
      <c r="J314" s="10" t="s">
        <v>3894</v>
      </c>
      <c r="K314" s="4" t="s">
        <v>3</v>
      </c>
      <c r="L314" s="11" t="str">
        <f t="shared" si="4"/>
        <v>058</v>
      </c>
      <c r="M314" s="11" t="s">
        <v>1701</v>
      </c>
    </row>
    <row r="315" spans="1:13" ht="120" customHeight="1" x14ac:dyDescent="0.25">
      <c r="A315" s="6" t="s">
        <v>2703</v>
      </c>
      <c r="B315" s="7" t="s">
        <v>3090</v>
      </c>
      <c r="C315" s="7" t="s">
        <v>3395</v>
      </c>
      <c r="D315" s="7" t="s">
        <v>3581</v>
      </c>
      <c r="E315" s="7">
        <v>42741</v>
      </c>
      <c r="F315" s="7">
        <v>43982</v>
      </c>
      <c r="G315" s="8">
        <v>116268</v>
      </c>
      <c r="H315" s="9">
        <v>58134</v>
      </c>
      <c r="I315" s="10" t="s">
        <v>4441</v>
      </c>
      <c r="J315" s="10" t="s">
        <v>3812</v>
      </c>
      <c r="K315" s="4" t="s">
        <v>3</v>
      </c>
      <c r="L315" s="11" t="str">
        <f t="shared" si="4"/>
        <v>058</v>
      </c>
      <c r="M315" s="11" t="s">
        <v>1701</v>
      </c>
    </row>
    <row r="316" spans="1:13" ht="120" customHeight="1" x14ac:dyDescent="0.25">
      <c r="A316" s="6" t="s">
        <v>2704</v>
      </c>
      <c r="B316" s="7" t="s">
        <v>3091</v>
      </c>
      <c r="C316" s="7" t="s">
        <v>3396</v>
      </c>
      <c r="D316" s="7" t="s">
        <v>3582</v>
      </c>
      <c r="E316" s="7">
        <v>42741</v>
      </c>
      <c r="F316" s="7">
        <v>43281</v>
      </c>
      <c r="G316" s="8">
        <v>60000</v>
      </c>
      <c r="H316" s="9">
        <v>30000</v>
      </c>
      <c r="I316" s="10" t="s">
        <v>4518</v>
      </c>
      <c r="J316" s="10" t="s">
        <v>3887</v>
      </c>
      <c r="K316" s="4" t="s">
        <v>3</v>
      </c>
      <c r="L316" s="11" t="str">
        <f t="shared" si="4"/>
        <v>058</v>
      </c>
      <c r="M316" s="11" t="s">
        <v>1701</v>
      </c>
    </row>
    <row r="317" spans="1:13" ht="120" customHeight="1" x14ac:dyDescent="0.25">
      <c r="A317" s="6" t="s">
        <v>2705</v>
      </c>
      <c r="B317" s="7" t="s">
        <v>3092</v>
      </c>
      <c r="C317" s="7" t="s">
        <v>3397</v>
      </c>
      <c r="D317" s="7" t="s">
        <v>3583</v>
      </c>
      <c r="E317" s="7">
        <v>42742</v>
      </c>
      <c r="F317" s="7">
        <v>44012</v>
      </c>
      <c r="G317" s="8">
        <v>35200</v>
      </c>
      <c r="H317" s="9">
        <v>17600</v>
      </c>
      <c r="I317" s="10" t="s">
        <v>4528</v>
      </c>
      <c r="J317" s="10" t="s">
        <v>3895</v>
      </c>
      <c r="K317" s="4" t="s">
        <v>3</v>
      </c>
      <c r="L317" s="11" t="str">
        <f t="shared" si="4"/>
        <v>058</v>
      </c>
      <c r="M317" s="11" t="s">
        <v>1701</v>
      </c>
    </row>
    <row r="318" spans="1:13" ht="120" customHeight="1" x14ac:dyDescent="0.25">
      <c r="A318" s="6" t="s">
        <v>4053</v>
      </c>
      <c r="B318" s="7" t="s">
        <v>4205</v>
      </c>
      <c r="C318" s="7" t="s">
        <v>4694</v>
      </c>
      <c r="D318" s="7" t="s">
        <v>53</v>
      </c>
      <c r="E318" s="7">
        <v>43101</v>
      </c>
      <c r="F318" s="7">
        <v>43951</v>
      </c>
      <c r="G318" s="8">
        <v>240000</v>
      </c>
      <c r="H318" s="9">
        <v>120000</v>
      </c>
      <c r="I318" s="10" t="s">
        <v>4466</v>
      </c>
      <c r="J318" s="10" t="s">
        <v>3837</v>
      </c>
      <c r="K318" s="4" t="s">
        <v>3</v>
      </c>
      <c r="L318" s="11" t="str">
        <f t="shared" si="4"/>
        <v>058</v>
      </c>
      <c r="M318" s="11" t="s">
        <v>1701</v>
      </c>
    </row>
    <row r="319" spans="1:13" ht="120" customHeight="1" x14ac:dyDescent="0.25">
      <c r="A319" s="6" t="s">
        <v>4054</v>
      </c>
      <c r="B319" s="7" t="s">
        <v>4206</v>
      </c>
      <c r="C319" s="7" t="s">
        <v>4695</v>
      </c>
      <c r="D319" s="7" t="s">
        <v>4322</v>
      </c>
      <c r="E319" s="7">
        <v>42745</v>
      </c>
      <c r="F319" s="7">
        <v>43465</v>
      </c>
      <c r="G319" s="8">
        <v>181002.3</v>
      </c>
      <c r="H319" s="9">
        <v>90501.15</v>
      </c>
      <c r="I319" s="10" t="s">
        <v>4449</v>
      </c>
      <c r="J319" s="10" t="s">
        <v>3820</v>
      </c>
      <c r="K319" s="4" t="s">
        <v>3</v>
      </c>
      <c r="L319" s="11" t="str">
        <f t="shared" si="4"/>
        <v>058</v>
      </c>
      <c r="M319" s="11" t="s">
        <v>1701</v>
      </c>
    </row>
    <row r="320" spans="1:13" ht="120" customHeight="1" x14ac:dyDescent="0.25">
      <c r="A320" s="6" t="s">
        <v>4055</v>
      </c>
      <c r="B320" s="7" t="s">
        <v>4207</v>
      </c>
      <c r="C320" s="7" t="s">
        <v>4696</v>
      </c>
      <c r="D320" s="7" t="s">
        <v>4323</v>
      </c>
      <c r="E320" s="7">
        <v>43102</v>
      </c>
      <c r="F320" s="7">
        <v>43830</v>
      </c>
      <c r="G320" s="8">
        <v>239538.47</v>
      </c>
      <c r="H320" s="9">
        <v>119769.23</v>
      </c>
      <c r="I320" s="10" t="s">
        <v>4529</v>
      </c>
      <c r="J320" s="10" t="s">
        <v>3946</v>
      </c>
      <c r="K320" s="4" t="s">
        <v>3</v>
      </c>
      <c r="L320" s="11" t="str">
        <f t="shared" si="4"/>
        <v>058</v>
      </c>
      <c r="M320" s="11" t="s">
        <v>1701</v>
      </c>
    </row>
    <row r="321" spans="1:13" ht="120" customHeight="1" x14ac:dyDescent="0.25">
      <c r="A321" s="6" t="s">
        <v>4056</v>
      </c>
      <c r="B321" s="7" t="s">
        <v>4208</v>
      </c>
      <c r="C321" s="7" t="s">
        <v>4697</v>
      </c>
      <c r="D321" s="7" t="s">
        <v>27</v>
      </c>
      <c r="E321" s="7">
        <v>43101</v>
      </c>
      <c r="F321" s="7">
        <v>44012</v>
      </c>
      <c r="G321" s="8">
        <v>602656.47</v>
      </c>
      <c r="H321" s="9">
        <v>301328.23</v>
      </c>
      <c r="I321" s="10" t="s">
        <v>4490</v>
      </c>
      <c r="J321" s="10" t="s">
        <v>3861</v>
      </c>
      <c r="K321" s="4" t="s">
        <v>3</v>
      </c>
      <c r="L321" s="11" t="str">
        <f t="shared" si="4"/>
        <v>058</v>
      </c>
      <c r="M321" s="11" t="s">
        <v>1701</v>
      </c>
    </row>
    <row r="322" spans="1:13" ht="120" customHeight="1" x14ac:dyDescent="0.25">
      <c r="A322" s="6" t="s">
        <v>4057</v>
      </c>
      <c r="B322" s="7" t="s">
        <v>4209</v>
      </c>
      <c r="C322" s="7" t="s">
        <v>4698</v>
      </c>
      <c r="D322" s="7" t="s">
        <v>411</v>
      </c>
      <c r="E322" s="7">
        <v>42745</v>
      </c>
      <c r="F322" s="7">
        <v>44104</v>
      </c>
      <c r="G322" s="8">
        <v>213581</v>
      </c>
      <c r="H322" s="9">
        <v>106790.5</v>
      </c>
      <c r="I322" s="10" t="s">
        <v>4510</v>
      </c>
      <c r="J322" s="10" t="s">
        <v>3878</v>
      </c>
      <c r="K322" s="4" t="s">
        <v>3</v>
      </c>
      <c r="L322" s="11" t="str">
        <f t="shared" ref="L322:L385" si="5">LEFT(M322,3)</f>
        <v>058</v>
      </c>
      <c r="M322" s="11" t="s">
        <v>1701</v>
      </c>
    </row>
    <row r="323" spans="1:13" ht="120" customHeight="1" x14ac:dyDescent="0.25">
      <c r="A323" s="6" t="s">
        <v>4058</v>
      </c>
      <c r="B323" s="7" t="s">
        <v>4210</v>
      </c>
      <c r="C323" s="7" t="s">
        <v>4699</v>
      </c>
      <c r="D323" s="7" t="s">
        <v>4324</v>
      </c>
      <c r="E323" s="7">
        <v>42746</v>
      </c>
      <c r="F323" s="7">
        <v>44074</v>
      </c>
      <c r="G323" s="8">
        <v>128000</v>
      </c>
      <c r="H323" s="9">
        <v>64000</v>
      </c>
      <c r="I323" s="10" t="s">
        <v>4497</v>
      </c>
      <c r="J323" s="10" t="s">
        <v>3868</v>
      </c>
      <c r="K323" s="4" t="s">
        <v>3</v>
      </c>
      <c r="L323" s="11" t="str">
        <f t="shared" si="5"/>
        <v>058</v>
      </c>
      <c r="M323" s="11" t="s">
        <v>1701</v>
      </c>
    </row>
    <row r="324" spans="1:13" ht="120" customHeight="1" x14ac:dyDescent="0.25">
      <c r="A324" s="6" t="s">
        <v>4059</v>
      </c>
      <c r="B324" s="7" t="s">
        <v>4210</v>
      </c>
      <c r="C324" s="7" t="s">
        <v>4700</v>
      </c>
      <c r="D324" s="7" t="s">
        <v>359</v>
      </c>
      <c r="E324" s="7">
        <v>42746</v>
      </c>
      <c r="F324" s="7">
        <v>44074</v>
      </c>
      <c r="G324" s="8">
        <v>32000</v>
      </c>
      <c r="H324" s="9">
        <v>16000</v>
      </c>
      <c r="I324" s="10" t="s">
        <v>4497</v>
      </c>
      <c r="J324" s="10" t="s">
        <v>3868</v>
      </c>
      <c r="K324" s="4" t="s">
        <v>3</v>
      </c>
      <c r="L324" s="11" t="str">
        <f t="shared" si="5"/>
        <v>058</v>
      </c>
      <c r="M324" s="11" t="s">
        <v>1701</v>
      </c>
    </row>
    <row r="325" spans="1:13" ht="120" customHeight="1" x14ac:dyDescent="0.25">
      <c r="A325" s="6" t="s">
        <v>4060</v>
      </c>
      <c r="B325" s="7" t="s">
        <v>4211</v>
      </c>
      <c r="C325" s="7" t="s">
        <v>4701</v>
      </c>
      <c r="D325" s="7" t="s">
        <v>404</v>
      </c>
      <c r="E325" s="7">
        <v>43105</v>
      </c>
      <c r="F325" s="7">
        <v>43585</v>
      </c>
      <c r="G325" s="8">
        <v>240000</v>
      </c>
      <c r="H325" s="9">
        <v>120000</v>
      </c>
      <c r="I325" s="10" t="s">
        <v>4455</v>
      </c>
      <c r="J325" s="10" t="s">
        <v>3826</v>
      </c>
      <c r="K325" s="4" t="s">
        <v>3</v>
      </c>
      <c r="L325" s="11" t="str">
        <f t="shared" si="5"/>
        <v>058</v>
      </c>
      <c r="M325" s="11" t="s">
        <v>1701</v>
      </c>
    </row>
    <row r="326" spans="1:13" ht="120" customHeight="1" x14ac:dyDescent="0.25">
      <c r="A326" s="6" t="s">
        <v>4061</v>
      </c>
      <c r="B326" s="7" t="s">
        <v>4212</v>
      </c>
      <c r="C326" s="7" t="s">
        <v>4702</v>
      </c>
      <c r="D326" s="7" t="s">
        <v>4002</v>
      </c>
      <c r="E326" s="7">
        <v>42745</v>
      </c>
      <c r="F326" s="7">
        <v>44104</v>
      </c>
      <c r="G326" s="8">
        <v>240000</v>
      </c>
      <c r="H326" s="9">
        <v>120000</v>
      </c>
      <c r="I326" s="10" t="s">
        <v>4530</v>
      </c>
      <c r="J326" s="10" t="s">
        <v>4002</v>
      </c>
      <c r="K326" s="4" t="s">
        <v>3</v>
      </c>
      <c r="L326" s="11" t="str">
        <f t="shared" si="5"/>
        <v>058</v>
      </c>
      <c r="M326" s="11" t="s">
        <v>1701</v>
      </c>
    </row>
    <row r="327" spans="1:13" ht="120" customHeight="1" x14ac:dyDescent="0.25">
      <c r="A327" s="6" t="s">
        <v>4062</v>
      </c>
      <c r="B327" s="7" t="s">
        <v>4213</v>
      </c>
      <c r="C327" s="7" t="s">
        <v>4703</v>
      </c>
      <c r="D327" s="7" t="s">
        <v>4</v>
      </c>
      <c r="E327" s="7">
        <v>42745</v>
      </c>
      <c r="F327" s="7">
        <v>44104</v>
      </c>
      <c r="G327" s="8">
        <v>240000</v>
      </c>
      <c r="H327" s="9">
        <v>120000</v>
      </c>
      <c r="I327" s="10" t="s">
        <v>4531</v>
      </c>
      <c r="J327" s="10" t="s">
        <v>3897</v>
      </c>
      <c r="K327" s="4" t="s">
        <v>3</v>
      </c>
      <c r="L327" s="11" t="str">
        <f t="shared" si="5"/>
        <v>058</v>
      </c>
      <c r="M327" s="11" t="s">
        <v>1701</v>
      </c>
    </row>
    <row r="328" spans="1:13" ht="120" customHeight="1" x14ac:dyDescent="0.25">
      <c r="A328" s="6" t="s">
        <v>906</v>
      </c>
      <c r="B328" s="7" t="s">
        <v>71</v>
      </c>
      <c r="C328" s="7" t="s">
        <v>2404</v>
      </c>
      <c r="D328" s="7" t="s">
        <v>70</v>
      </c>
      <c r="E328" s="7">
        <v>42009</v>
      </c>
      <c r="F328" s="7">
        <v>43220</v>
      </c>
      <c r="G328" s="8">
        <v>1514635.98</v>
      </c>
      <c r="H328" s="9">
        <v>757317.99</v>
      </c>
      <c r="I328" s="10" t="s">
        <v>4428</v>
      </c>
      <c r="J328" s="10" t="s">
        <v>3799</v>
      </c>
      <c r="K328" s="4" t="s">
        <v>3</v>
      </c>
      <c r="L328" s="11" t="str">
        <f t="shared" si="5"/>
        <v>063</v>
      </c>
      <c r="M328" s="11" t="s">
        <v>1704</v>
      </c>
    </row>
    <row r="329" spans="1:13" ht="120" customHeight="1" x14ac:dyDescent="0.25">
      <c r="A329" s="6" t="s">
        <v>973</v>
      </c>
      <c r="B329" s="7" t="s">
        <v>62</v>
      </c>
      <c r="C329" s="7" t="s">
        <v>1624</v>
      </c>
      <c r="D329" s="7" t="s">
        <v>16</v>
      </c>
      <c r="E329" s="7">
        <v>42013</v>
      </c>
      <c r="F329" s="7">
        <v>43343</v>
      </c>
      <c r="G329" s="8">
        <v>993987.63</v>
      </c>
      <c r="H329" s="9">
        <v>496993.82</v>
      </c>
      <c r="I329" s="10" t="s">
        <v>4490</v>
      </c>
      <c r="J329" s="10" t="s">
        <v>3861</v>
      </c>
      <c r="K329" s="4" t="s">
        <v>3</v>
      </c>
      <c r="L329" s="11" t="str">
        <f t="shared" si="5"/>
        <v>066</v>
      </c>
      <c r="M329" s="11" t="s">
        <v>1706</v>
      </c>
    </row>
    <row r="330" spans="1:13" ht="120" customHeight="1" x14ac:dyDescent="0.25">
      <c r="A330" s="6" t="s">
        <v>977</v>
      </c>
      <c r="B330" s="7" t="s">
        <v>2149</v>
      </c>
      <c r="C330" s="7" t="s">
        <v>1624</v>
      </c>
      <c r="D330" s="7" t="s">
        <v>42</v>
      </c>
      <c r="E330" s="7">
        <v>42013</v>
      </c>
      <c r="F330" s="7">
        <v>43343</v>
      </c>
      <c r="G330" s="8">
        <v>1271414.96</v>
      </c>
      <c r="H330" s="9">
        <v>635707.48</v>
      </c>
      <c r="I330" s="10" t="s">
        <v>4428</v>
      </c>
      <c r="J330" s="10" t="s">
        <v>3799</v>
      </c>
      <c r="K330" s="4" t="s">
        <v>3</v>
      </c>
      <c r="L330" s="11" t="str">
        <f t="shared" si="5"/>
        <v>066</v>
      </c>
      <c r="M330" s="11" t="s">
        <v>1706</v>
      </c>
    </row>
    <row r="331" spans="1:13" ht="120" customHeight="1" x14ac:dyDescent="0.25">
      <c r="A331" s="6" t="s">
        <v>976</v>
      </c>
      <c r="B331" s="7" t="s">
        <v>76</v>
      </c>
      <c r="C331" s="7" t="s">
        <v>1624</v>
      </c>
      <c r="D331" s="7" t="s">
        <v>75</v>
      </c>
      <c r="E331" s="7">
        <v>42013</v>
      </c>
      <c r="F331" s="7">
        <v>43343</v>
      </c>
      <c r="G331" s="8">
        <v>792611.51</v>
      </c>
      <c r="H331" s="9">
        <v>396305.74</v>
      </c>
      <c r="I331" s="10" t="s">
        <v>4403</v>
      </c>
      <c r="J331" s="10" t="s">
        <v>3773</v>
      </c>
      <c r="K331" s="4" t="s">
        <v>3</v>
      </c>
      <c r="L331" s="11" t="str">
        <f t="shared" si="5"/>
        <v>066</v>
      </c>
      <c r="M331" s="11" t="s">
        <v>1706</v>
      </c>
    </row>
    <row r="332" spans="1:13" ht="120" customHeight="1" x14ac:dyDescent="0.25">
      <c r="A332" s="6" t="s">
        <v>905</v>
      </c>
      <c r="B332" s="7" t="s">
        <v>28</v>
      </c>
      <c r="C332" s="7" t="s">
        <v>1580</v>
      </c>
      <c r="D332" s="7" t="s">
        <v>27</v>
      </c>
      <c r="E332" s="7">
        <v>42012</v>
      </c>
      <c r="F332" s="7">
        <v>43373</v>
      </c>
      <c r="G332" s="8">
        <v>2110218.75</v>
      </c>
      <c r="H332" s="9">
        <v>1055109.3799999999</v>
      </c>
      <c r="I332" s="10" t="s">
        <v>4490</v>
      </c>
      <c r="J332" s="10" t="s">
        <v>3861</v>
      </c>
      <c r="K332" s="4" t="s">
        <v>3</v>
      </c>
      <c r="L332" s="11" t="str">
        <f t="shared" si="5"/>
        <v>063</v>
      </c>
      <c r="M332" s="11" t="s">
        <v>1704</v>
      </c>
    </row>
    <row r="333" spans="1:13" ht="120" customHeight="1" x14ac:dyDescent="0.25">
      <c r="A333" s="6" t="s">
        <v>900</v>
      </c>
      <c r="B333" s="7" t="s">
        <v>98</v>
      </c>
      <c r="C333" s="7" t="s">
        <v>1580</v>
      </c>
      <c r="D333" s="7" t="s">
        <v>103</v>
      </c>
      <c r="E333" s="7">
        <v>42012</v>
      </c>
      <c r="F333" s="7">
        <v>43373</v>
      </c>
      <c r="G333" s="8">
        <v>424266.75</v>
      </c>
      <c r="H333" s="9">
        <v>212133.38</v>
      </c>
      <c r="I333" s="10" t="s">
        <v>4522</v>
      </c>
      <c r="J333" s="10" t="s">
        <v>3891</v>
      </c>
      <c r="K333" s="4" t="s">
        <v>3</v>
      </c>
      <c r="L333" s="11" t="str">
        <f t="shared" si="5"/>
        <v>063</v>
      </c>
      <c r="M333" s="11" t="s">
        <v>1704</v>
      </c>
    </row>
    <row r="334" spans="1:13" ht="120" customHeight="1" x14ac:dyDescent="0.25">
      <c r="A334" s="6" t="s">
        <v>903</v>
      </c>
      <c r="B334" s="7" t="s">
        <v>98</v>
      </c>
      <c r="C334" s="7" t="s">
        <v>1580</v>
      </c>
      <c r="D334" s="7" t="s">
        <v>97</v>
      </c>
      <c r="E334" s="7">
        <v>42012</v>
      </c>
      <c r="F334" s="7">
        <v>43373</v>
      </c>
      <c r="G334" s="8">
        <v>462593.16</v>
      </c>
      <c r="H334" s="9">
        <v>231296.58</v>
      </c>
      <c r="I334" s="10" t="s">
        <v>4443</v>
      </c>
      <c r="J334" s="10" t="s">
        <v>3814</v>
      </c>
      <c r="K334" s="4" t="s">
        <v>3</v>
      </c>
      <c r="L334" s="11" t="str">
        <f t="shared" si="5"/>
        <v>063</v>
      </c>
      <c r="M334" s="11" t="s">
        <v>1704</v>
      </c>
    </row>
    <row r="335" spans="1:13" ht="120" customHeight="1" x14ac:dyDescent="0.25">
      <c r="A335" s="6" t="s">
        <v>4063</v>
      </c>
      <c r="B335" s="7" t="s">
        <v>4214</v>
      </c>
      <c r="C335" s="7" t="s">
        <v>4704</v>
      </c>
      <c r="D335" s="7" t="s">
        <v>4325</v>
      </c>
      <c r="E335" s="7">
        <v>42805</v>
      </c>
      <c r="F335" s="7">
        <v>44469</v>
      </c>
      <c r="G335" s="8">
        <v>2987406.15</v>
      </c>
      <c r="H335" s="9">
        <v>1493703.07</v>
      </c>
      <c r="I335" s="10" t="s">
        <v>4492</v>
      </c>
      <c r="J335" s="10" t="s">
        <v>3863</v>
      </c>
      <c r="K335" s="4" t="s">
        <v>3</v>
      </c>
      <c r="L335" s="11" t="str">
        <f t="shared" si="5"/>
        <v>055</v>
      </c>
      <c r="M335" s="11" t="s">
        <v>1714</v>
      </c>
    </row>
    <row r="336" spans="1:13" ht="120" customHeight="1" x14ac:dyDescent="0.25">
      <c r="A336" s="6" t="s">
        <v>902</v>
      </c>
      <c r="B336" s="7" t="s">
        <v>1310</v>
      </c>
      <c r="C336" s="7" t="s">
        <v>1582</v>
      </c>
      <c r="D336" s="7" t="s">
        <v>35</v>
      </c>
      <c r="E336" s="7">
        <v>42015</v>
      </c>
      <c r="F336" s="7">
        <v>43404</v>
      </c>
      <c r="G336" s="8">
        <v>1799997.3</v>
      </c>
      <c r="H336" s="9">
        <v>899999.23</v>
      </c>
      <c r="I336" s="10" t="s">
        <v>4428</v>
      </c>
      <c r="J336" s="10" t="s">
        <v>3799</v>
      </c>
      <c r="K336" s="4" t="s">
        <v>3</v>
      </c>
      <c r="L336" s="11" t="str">
        <f t="shared" si="5"/>
        <v>063</v>
      </c>
      <c r="M336" s="11" t="s">
        <v>1704</v>
      </c>
    </row>
    <row r="337" spans="1:13" ht="120" customHeight="1" x14ac:dyDescent="0.25">
      <c r="A337" s="6" t="s">
        <v>980</v>
      </c>
      <c r="B337" s="7" t="s">
        <v>40</v>
      </c>
      <c r="C337" s="7" t="s">
        <v>1624</v>
      </c>
      <c r="D337" s="7" t="s">
        <v>39</v>
      </c>
      <c r="E337" s="7">
        <v>42014</v>
      </c>
      <c r="F337" s="7">
        <v>43343</v>
      </c>
      <c r="G337" s="8">
        <v>1361815.35</v>
      </c>
      <c r="H337" s="9">
        <v>680907.83</v>
      </c>
      <c r="I337" s="10" t="s">
        <v>4403</v>
      </c>
      <c r="J337" s="10" t="s">
        <v>3773</v>
      </c>
      <c r="K337" s="4" t="s">
        <v>3</v>
      </c>
      <c r="L337" s="11" t="str">
        <f t="shared" si="5"/>
        <v>067</v>
      </c>
      <c r="M337" s="11" t="s">
        <v>1705</v>
      </c>
    </row>
    <row r="338" spans="1:13" ht="120" customHeight="1" x14ac:dyDescent="0.25">
      <c r="A338" s="6" t="s">
        <v>1942</v>
      </c>
      <c r="B338" s="7" t="s">
        <v>2218</v>
      </c>
      <c r="C338" s="7" t="s">
        <v>2424</v>
      </c>
      <c r="D338" s="7" t="s">
        <v>2602</v>
      </c>
      <c r="E338" s="7">
        <v>42015</v>
      </c>
      <c r="F338" s="7">
        <v>43404</v>
      </c>
      <c r="G338" s="8">
        <v>1952144.35</v>
      </c>
      <c r="H338" s="9">
        <v>976072.17</v>
      </c>
      <c r="I338" s="10" t="s">
        <v>4531</v>
      </c>
      <c r="J338" s="10" t="s">
        <v>3897</v>
      </c>
      <c r="K338" s="4" t="s">
        <v>3</v>
      </c>
      <c r="L338" s="11" t="str">
        <f t="shared" si="5"/>
        <v>063</v>
      </c>
      <c r="M338" s="11" t="s">
        <v>1704</v>
      </c>
    </row>
    <row r="339" spans="1:13" ht="120" customHeight="1" x14ac:dyDescent="0.25">
      <c r="A339" s="6" t="s">
        <v>1148</v>
      </c>
      <c r="B339" s="7" t="s">
        <v>17</v>
      </c>
      <c r="C339" s="7" t="s">
        <v>1679</v>
      </c>
      <c r="D339" s="7" t="s">
        <v>16</v>
      </c>
      <c r="E339" s="7">
        <v>42370</v>
      </c>
      <c r="F339" s="7">
        <v>43708</v>
      </c>
      <c r="G339" s="8">
        <v>4899630</v>
      </c>
      <c r="H339" s="9">
        <v>2449815</v>
      </c>
      <c r="I339" s="10" t="s">
        <v>4490</v>
      </c>
      <c r="J339" s="10" t="s">
        <v>3861</v>
      </c>
      <c r="K339" s="4" t="s">
        <v>3</v>
      </c>
      <c r="L339" s="11" t="str">
        <f t="shared" si="5"/>
        <v>055</v>
      </c>
      <c r="M339" s="11" t="s">
        <v>1714</v>
      </c>
    </row>
    <row r="340" spans="1:13" ht="120" customHeight="1" x14ac:dyDescent="0.25">
      <c r="A340" s="6" t="s">
        <v>1152</v>
      </c>
      <c r="B340" s="7" t="s">
        <v>86</v>
      </c>
      <c r="C340" s="7" t="s">
        <v>1683</v>
      </c>
      <c r="D340" s="7" t="s">
        <v>16</v>
      </c>
      <c r="E340" s="7">
        <v>42370</v>
      </c>
      <c r="F340" s="7">
        <v>43404</v>
      </c>
      <c r="G340" s="8">
        <v>445561</v>
      </c>
      <c r="H340" s="9">
        <v>222780.5</v>
      </c>
      <c r="I340" s="10" t="s">
        <v>4490</v>
      </c>
      <c r="J340" s="10" t="s">
        <v>3861</v>
      </c>
      <c r="K340" s="4" t="s">
        <v>3</v>
      </c>
      <c r="L340" s="11" t="str">
        <f t="shared" si="5"/>
        <v>055</v>
      </c>
      <c r="M340" s="11" t="s">
        <v>1714</v>
      </c>
    </row>
    <row r="341" spans="1:13" ht="120" customHeight="1" x14ac:dyDescent="0.25">
      <c r="A341" s="6" t="s">
        <v>1151</v>
      </c>
      <c r="B341" s="7" t="s">
        <v>1389</v>
      </c>
      <c r="C341" s="7" t="s">
        <v>1682</v>
      </c>
      <c r="D341" s="7" t="s">
        <v>16</v>
      </c>
      <c r="E341" s="7">
        <v>42370</v>
      </c>
      <c r="F341" s="7">
        <v>43404</v>
      </c>
      <c r="G341" s="8">
        <v>1137710</v>
      </c>
      <c r="H341" s="9">
        <v>568855</v>
      </c>
      <c r="I341" s="10" t="s">
        <v>4490</v>
      </c>
      <c r="J341" s="10" t="s">
        <v>3861</v>
      </c>
      <c r="K341" s="4" t="s">
        <v>3</v>
      </c>
      <c r="L341" s="11" t="str">
        <f t="shared" si="5"/>
        <v>085</v>
      </c>
      <c r="M341" s="11" t="s">
        <v>1715</v>
      </c>
    </row>
    <row r="342" spans="1:13" ht="120" customHeight="1" x14ac:dyDescent="0.25">
      <c r="A342" s="6" t="s">
        <v>922</v>
      </c>
      <c r="B342" s="7" t="s">
        <v>28</v>
      </c>
      <c r="C342" s="7" t="s">
        <v>1584</v>
      </c>
      <c r="D342" s="7" t="s">
        <v>57</v>
      </c>
      <c r="E342" s="7">
        <v>42012</v>
      </c>
      <c r="F342" s="7">
        <v>43373</v>
      </c>
      <c r="G342" s="8">
        <v>1591558.75</v>
      </c>
      <c r="H342" s="9">
        <v>795779.37</v>
      </c>
      <c r="I342" s="10" t="s">
        <v>4403</v>
      </c>
      <c r="J342" s="10" t="s">
        <v>3773</v>
      </c>
      <c r="K342" s="4" t="s">
        <v>3</v>
      </c>
      <c r="L342" s="11" t="str">
        <f t="shared" si="5"/>
        <v>063</v>
      </c>
      <c r="M342" s="11" t="s">
        <v>1704</v>
      </c>
    </row>
    <row r="343" spans="1:13" ht="120" customHeight="1" x14ac:dyDescent="0.25">
      <c r="A343" s="6" t="s">
        <v>911</v>
      </c>
      <c r="B343" s="7" t="s">
        <v>1314</v>
      </c>
      <c r="C343" s="7" t="s">
        <v>1314</v>
      </c>
      <c r="D343" s="7" t="s">
        <v>4326</v>
      </c>
      <c r="E343" s="7">
        <v>42014</v>
      </c>
      <c r="F343" s="7">
        <v>43373</v>
      </c>
      <c r="G343" s="8">
        <v>3351110</v>
      </c>
      <c r="H343" s="9">
        <v>900000</v>
      </c>
      <c r="I343" s="10" t="s">
        <v>4403</v>
      </c>
      <c r="J343" s="10" t="s">
        <v>3773</v>
      </c>
      <c r="K343" s="4" t="s">
        <v>3</v>
      </c>
      <c r="L343" s="11" t="str">
        <f t="shared" si="5"/>
        <v>063</v>
      </c>
      <c r="M343" s="11" t="s">
        <v>1704</v>
      </c>
    </row>
    <row r="344" spans="1:13" ht="120" customHeight="1" x14ac:dyDescent="0.25">
      <c r="A344" s="6" t="s">
        <v>2706</v>
      </c>
      <c r="B344" s="7" t="s">
        <v>3093</v>
      </c>
      <c r="C344" s="7" t="s">
        <v>3398</v>
      </c>
      <c r="D344" s="7" t="s">
        <v>4327</v>
      </c>
      <c r="E344" s="7">
        <v>42376</v>
      </c>
      <c r="F344" s="7">
        <v>43646</v>
      </c>
      <c r="G344" s="8">
        <v>879031.6</v>
      </c>
      <c r="H344" s="9">
        <v>439515.79</v>
      </c>
      <c r="I344" s="10" t="s">
        <v>4425</v>
      </c>
      <c r="J344" s="10" t="s">
        <v>3796</v>
      </c>
      <c r="K344" s="4" t="s">
        <v>3</v>
      </c>
      <c r="L344" s="11" t="str">
        <f t="shared" si="5"/>
        <v>066</v>
      </c>
      <c r="M344" s="11" t="s">
        <v>1706</v>
      </c>
    </row>
    <row r="345" spans="1:13" ht="120" customHeight="1" x14ac:dyDescent="0.25">
      <c r="A345" s="6" t="s">
        <v>941</v>
      </c>
      <c r="B345" s="7" t="s">
        <v>1332</v>
      </c>
      <c r="C345" s="7" t="s">
        <v>1599</v>
      </c>
      <c r="D345" s="7" t="s">
        <v>210</v>
      </c>
      <c r="E345" s="7">
        <v>42016</v>
      </c>
      <c r="F345" s="7">
        <v>42825</v>
      </c>
      <c r="G345" s="8">
        <v>264790.74</v>
      </c>
      <c r="H345" s="9">
        <v>132395.37</v>
      </c>
      <c r="I345" s="10" t="s">
        <v>4466</v>
      </c>
      <c r="J345" s="10" t="s">
        <v>3837</v>
      </c>
      <c r="K345" s="4" t="s">
        <v>3</v>
      </c>
      <c r="L345" s="11" t="str">
        <f t="shared" si="5"/>
        <v>067</v>
      </c>
      <c r="M345" s="11" t="s">
        <v>1705</v>
      </c>
    </row>
    <row r="346" spans="1:13" ht="120" customHeight="1" x14ac:dyDescent="0.25">
      <c r="A346" s="6" t="s">
        <v>1008</v>
      </c>
      <c r="B346" s="7" t="s">
        <v>1364</v>
      </c>
      <c r="C346" s="7" t="s">
        <v>1650</v>
      </c>
      <c r="D346" s="7" t="s">
        <v>4328</v>
      </c>
      <c r="E346" s="7">
        <v>41996</v>
      </c>
      <c r="F346" s="7">
        <v>42369</v>
      </c>
      <c r="G346" s="8">
        <v>320353.73</v>
      </c>
      <c r="H346" s="9">
        <v>160176.85999999999</v>
      </c>
      <c r="I346" s="10" t="s">
        <v>4428</v>
      </c>
      <c r="J346" s="10" t="s">
        <v>3799</v>
      </c>
      <c r="K346" s="4" t="s">
        <v>3</v>
      </c>
      <c r="L346" s="11" t="str">
        <f t="shared" si="5"/>
        <v>074</v>
      </c>
      <c r="M346" s="11" t="s">
        <v>1708</v>
      </c>
    </row>
    <row r="347" spans="1:13" ht="120" customHeight="1" x14ac:dyDescent="0.25">
      <c r="A347" s="6" t="s">
        <v>889</v>
      </c>
      <c r="B347" s="7" t="s">
        <v>32</v>
      </c>
      <c r="C347" s="7" t="s">
        <v>1570</v>
      </c>
      <c r="D347" s="7" t="s">
        <v>31</v>
      </c>
      <c r="E347" s="7">
        <v>42014</v>
      </c>
      <c r="F347" s="7">
        <v>43373</v>
      </c>
      <c r="G347" s="8">
        <v>1477980.1599999999</v>
      </c>
      <c r="H347" s="9">
        <v>727980.16</v>
      </c>
      <c r="I347" s="10" t="s">
        <v>4403</v>
      </c>
      <c r="J347" s="10" t="s">
        <v>3773</v>
      </c>
      <c r="K347" s="4" t="s">
        <v>3</v>
      </c>
      <c r="L347" s="11" t="str">
        <f t="shared" si="5"/>
        <v>062</v>
      </c>
      <c r="M347" s="11" t="s">
        <v>1702</v>
      </c>
    </row>
    <row r="348" spans="1:13" ht="120" customHeight="1" x14ac:dyDescent="0.25">
      <c r="A348" s="6" t="s">
        <v>890</v>
      </c>
      <c r="B348" s="7" t="s">
        <v>1301</v>
      </c>
      <c r="C348" s="7" t="s">
        <v>1571</v>
      </c>
      <c r="D348" s="7" t="s">
        <v>4</v>
      </c>
      <c r="E348" s="7">
        <v>41988</v>
      </c>
      <c r="F348" s="7">
        <v>43100</v>
      </c>
      <c r="G348" s="8">
        <v>178428.38</v>
      </c>
      <c r="H348" s="9">
        <v>89214.18</v>
      </c>
      <c r="I348" s="10" t="s">
        <v>4403</v>
      </c>
      <c r="J348" s="10" t="s">
        <v>3773</v>
      </c>
      <c r="K348" s="4" t="s">
        <v>3</v>
      </c>
      <c r="L348" s="11" t="str">
        <f t="shared" si="5"/>
        <v>062</v>
      </c>
      <c r="M348" s="11" t="s">
        <v>1702</v>
      </c>
    </row>
    <row r="349" spans="1:13" ht="120" customHeight="1" x14ac:dyDescent="0.25">
      <c r="A349" s="6" t="s">
        <v>2707</v>
      </c>
      <c r="B349" s="7" t="s">
        <v>3094</v>
      </c>
      <c r="C349" s="7" t="s">
        <v>3399</v>
      </c>
      <c r="D349" s="7" t="s">
        <v>3584</v>
      </c>
      <c r="E349" s="7">
        <v>41650</v>
      </c>
      <c r="F349" s="7">
        <v>43465</v>
      </c>
      <c r="G349" s="8">
        <v>578469.43000000005</v>
      </c>
      <c r="H349" s="9">
        <v>289234.71000000002</v>
      </c>
      <c r="I349" s="10" t="s">
        <v>4403</v>
      </c>
      <c r="J349" s="10" t="s">
        <v>3773</v>
      </c>
      <c r="K349" s="4" t="s">
        <v>3</v>
      </c>
      <c r="L349" s="11" t="str">
        <f t="shared" si="5"/>
        <v>067</v>
      </c>
      <c r="M349" s="11" t="s">
        <v>1705</v>
      </c>
    </row>
    <row r="350" spans="1:13" ht="120" customHeight="1" x14ac:dyDescent="0.25">
      <c r="A350" s="6" t="s">
        <v>1807</v>
      </c>
      <c r="B350" s="7" t="s">
        <v>2111</v>
      </c>
      <c r="C350" s="7" t="s">
        <v>2347</v>
      </c>
      <c r="D350" s="7" t="s">
        <v>4327</v>
      </c>
      <c r="E350" s="7">
        <v>42536</v>
      </c>
      <c r="F350" s="7">
        <v>43630</v>
      </c>
      <c r="G350" s="8">
        <v>494003.75</v>
      </c>
      <c r="H350" s="9">
        <v>247001.87</v>
      </c>
      <c r="I350" s="10" t="s">
        <v>4403</v>
      </c>
      <c r="J350" s="10" t="s">
        <v>3773</v>
      </c>
      <c r="K350" s="4" t="s">
        <v>3</v>
      </c>
      <c r="L350" s="11" t="str">
        <f t="shared" si="5"/>
        <v>089</v>
      </c>
      <c r="M350" s="11" t="s">
        <v>4010</v>
      </c>
    </row>
    <row r="351" spans="1:13" ht="120" customHeight="1" x14ac:dyDescent="0.25">
      <c r="A351" s="6" t="s">
        <v>4064</v>
      </c>
      <c r="B351" s="7" t="s">
        <v>4215</v>
      </c>
      <c r="C351" s="7" t="s">
        <v>4706</v>
      </c>
      <c r="D351" s="7" t="s">
        <v>4325</v>
      </c>
      <c r="E351" s="7">
        <v>43101</v>
      </c>
      <c r="F351" s="7">
        <v>44408</v>
      </c>
      <c r="G351" s="8">
        <v>10601506.699999999</v>
      </c>
      <c r="H351" s="9">
        <v>5300753.3499999996</v>
      </c>
      <c r="I351" s="10" t="s">
        <v>4492</v>
      </c>
      <c r="J351" s="10" t="s">
        <v>3863</v>
      </c>
      <c r="K351" s="4" t="s">
        <v>3</v>
      </c>
      <c r="L351" s="11" t="str">
        <f t="shared" si="5"/>
        <v>085</v>
      </c>
      <c r="M351" s="11" t="s">
        <v>1715</v>
      </c>
    </row>
    <row r="352" spans="1:13" ht="120" customHeight="1" x14ac:dyDescent="0.25">
      <c r="A352" s="6" t="s">
        <v>933</v>
      </c>
      <c r="B352" s="7" t="s">
        <v>1324</v>
      </c>
      <c r="C352" s="7" t="s">
        <v>1593</v>
      </c>
      <c r="D352" s="7" t="s">
        <v>4329</v>
      </c>
      <c r="E352" s="7">
        <v>42415</v>
      </c>
      <c r="F352" s="7">
        <v>43631</v>
      </c>
      <c r="G352" s="8">
        <v>2804734.8</v>
      </c>
      <c r="H352" s="9">
        <v>1402367.4</v>
      </c>
      <c r="I352" s="10" t="s">
        <v>4403</v>
      </c>
      <c r="J352" s="10" t="s">
        <v>3773</v>
      </c>
      <c r="K352" s="4" t="s">
        <v>3</v>
      </c>
      <c r="L352" s="11" t="str">
        <f t="shared" si="5"/>
        <v>063</v>
      </c>
      <c r="M352" s="11" t="s">
        <v>1704</v>
      </c>
    </row>
    <row r="353" spans="1:13" ht="120" customHeight="1" x14ac:dyDescent="0.25">
      <c r="A353" s="6" t="s">
        <v>891</v>
      </c>
      <c r="B353" s="7" t="s">
        <v>1302</v>
      </c>
      <c r="C353" s="7" t="s">
        <v>1572</v>
      </c>
      <c r="D353" s="7" t="s">
        <v>217</v>
      </c>
      <c r="E353" s="7">
        <v>42370</v>
      </c>
      <c r="F353" s="7">
        <v>43100</v>
      </c>
      <c r="G353" s="8">
        <v>218880</v>
      </c>
      <c r="H353" s="9">
        <v>109440</v>
      </c>
      <c r="I353" s="10" t="s">
        <v>4423</v>
      </c>
      <c r="J353" s="10" t="s">
        <v>3794</v>
      </c>
      <c r="K353" s="4" t="s">
        <v>3</v>
      </c>
      <c r="L353" s="11" t="str">
        <f t="shared" si="5"/>
        <v>062</v>
      </c>
      <c r="M353" s="11" t="s">
        <v>1702</v>
      </c>
    </row>
    <row r="354" spans="1:13" ht="120" customHeight="1" x14ac:dyDescent="0.25">
      <c r="A354" s="6" t="s">
        <v>894</v>
      </c>
      <c r="B354" s="7" t="s">
        <v>1305</v>
      </c>
      <c r="C354" s="7" t="s">
        <v>1575</v>
      </c>
      <c r="D354" s="7" t="s">
        <v>217</v>
      </c>
      <c r="E354" s="7">
        <v>42370</v>
      </c>
      <c r="F354" s="7">
        <v>43100</v>
      </c>
      <c r="G354" s="8">
        <v>219380</v>
      </c>
      <c r="H354" s="9">
        <v>109690</v>
      </c>
      <c r="I354" s="10" t="s">
        <v>4423</v>
      </c>
      <c r="J354" s="10" t="s">
        <v>3794</v>
      </c>
      <c r="K354" s="4" t="s">
        <v>3</v>
      </c>
      <c r="L354" s="11" t="str">
        <f t="shared" si="5"/>
        <v>062</v>
      </c>
      <c r="M354" s="11" t="s">
        <v>1702</v>
      </c>
    </row>
    <row r="355" spans="1:13" ht="120" customHeight="1" x14ac:dyDescent="0.25">
      <c r="A355" s="6" t="s">
        <v>893</v>
      </c>
      <c r="B355" s="7" t="s">
        <v>1304</v>
      </c>
      <c r="C355" s="7" t="s">
        <v>1574</v>
      </c>
      <c r="D355" s="7" t="s">
        <v>382</v>
      </c>
      <c r="E355" s="7">
        <v>42370</v>
      </c>
      <c r="F355" s="7">
        <v>43100</v>
      </c>
      <c r="G355" s="8">
        <v>166222</v>
      </c>
      <c r="H355" s="9">
        <v>83111</v>
      </c>
      <c r="I355" s="10" t="s">
        <v>4423</v>
      </c>
      <c r="J355" s="10" t="s">
        <v>3794</v>
      </c>
      <c r="K355" s="4" t="s">
        <v>3</v>
      </c>
      <c r="L355" s="11" t="str">
        <f t="shared" si="5"/>
        <v>062</v>
      </c>
      <c r="M355" s="11" t="s">
        <v>1702</v>
      </c>
    </row>
    <row r="356" spans="1:13" ht="120" customHeight="1" x14ac:dyDescent="0.25">
      <c r="A356" s="6" t="s">
        <v>896</v>
      </c>
      <c r="B356" s="7" t="s">
        <v>1304</v>
      </c>
      <c r="C356" s="7" t="s">
        <v>1574</v>
      </c>
      <c r="D356" s="7" t="s">
        <v>387</v>
      </c>
      <c r="E356" s="7">
        <v>42370</v>
      </c>
      <c r="F356" s="7">
        <v>43100</v>
      </c>
      <c r="G356" s="8">
        <v>56000</v>
      </c>
      <c r="H356" s="9">
        <v>28000</v>
      </c>
      <c r="I356" s="10" t="s">
        <v>4532</v>
      </c>
      <c r="J356" s="10" t="s">
        <v>3898</v>
      </c>
      <c r="K356" s="4" t="s">
        <v>3</v>
      </c>
      <c r="L356" s="11" t="str">
        <f t="shared" si="5"/>
        <v>062</v>
      </c>
      <c r="M356" s="11" t="s">
        <v>1702</v>
      </c>
    </row>
    <row r="357" spans="1:13" ht="120" customHeight="1" x14ac:dyDescent="0.25">
      <c r="A357" s="6" t="s">
        <v>899</v>
      </c>
      <c r="B357" s="7" t="s">
        <v>1309</v>
      </c>
      <c r="C357" s="7" t="s">
        <v>1579</v>
      </c>
      <c r="D357" s="7" t="s">
        <v>97</v>
      </c>
      <c r="E357" s="7">
        <v>42373</v>
      </c>
      <c r="F357" s="7">
        <v>43220</v>
      </c>
      <c r="G357" s="8">
        <v>222077.5</v>
      </c>
      <c r="H357" s="9">
        <v>111038.82</v>
      </c>
      <c r="I357" s="10" t="s">
        <v>4443</v>
      </c>
      <c r="J357" s="10" t="s">
        <v>3814</v>
      </c>
      <c r="K357" s="4" t="s">
        <v>3</v>
      </c>
      <c r="L357" s="11" t="str">
        <f t="shared" si="5"/>
        <v>062</v>
      </c>
      <c r="M357" s="11" t="s">
        <v>1702</v>
      </c>
    </row>
    <row r="358" spans="1:13" ht="120" customHeight="1" x14ac:dyDescent="0.25">
      <c r="A358" s="6" t="s">
        <v>895</v>
      </c>
      <c r="B358" s="7" t="s">
        <v>1306</v>
      </c>
      <c r="C358" s="7" t="s">
        <v>1576</v>
      </c>
      <c r="D358" s="7" t="s">
        <v>110</v>
      </c>
      <c r="E358" s="7">
        <v>42372</v>
      </c>
      <c r="F358" s="7">
        <v>43159</v>
      </c>
      <c r="G358" s="8">
        <v>175707.5</v>
      </c>
      <c r="H358" s="9">
        <v>87853.75</v>
      </c>
      <c r="I358" s="10" t="s">
        <v>4461</v>
      </c>
      <c r="J358" s="10" t="s">
        <v>3832</v>
      </c>
      <c r="K358" s="4" t="s">
        <v>3</v>
      </c>
      <c r="L358" s="11" t="str">
        <f t="shared" si="5"/>
        <v>062</v>
      </c>
      <c r="M358" s="11" t="s">
        <v>1702</v>
      </c>
    </row>
    <row r="359" spans="1:13" ht="120" customHeight="1" x14ac:dyDescent="0.25">
      <c r="A359" s="6" t="s">
        <v>897</v>
      </c>
      <c r="B359" s="7" t="s">
        <v>1307</v>
      </c>
      <c r="C359" s="7" t="s">
        <v>1577</v>
      </c>
      <c r="D359" s="7" t="s">
        <v>103</v>
      </c>
      <c r="E359" s="7">
        <v>42370</v>
      </c>
      <c r="F359" s="7">
        <v>43100</v>
      </c>
      <c r="G359" s="8">
        <v>222100</v>
      </c>
      <c r="H359" s="9">
        <v>111050</v>
      </c>
      <c r="I359" s="10" t="s">
        <v>4522</v>
      </c>
      <c r="J359" s="10" t="s">
        <v>3891</v>
      </c>
      <c r="K359" s="4" t="s">
        <v>3</v>
      </c>
      <c r="L359" s="11" t="str">
        <f t="shared" si="5"/>
        <v>062</v>
      </c>
      <c r="M359" s="11" t="s">
        <v>1702</v>
      </c>
    </row>
    <row r="360" spans="1:13" ht="120" customHeight="1" x14ac:dyDescent="0.25">
      <c r="A360" s="6" t="s">
        <v>934</v>
      </c>
      <c r="B360" s="7" t="s">
        <v>1325</v>
      </c>
      <c r="C360" s="7" t="s">
        <v>1594</v>
      </c>
      <c r="D360" s="7" t="s">
        <v>396</v>
      </c>
      <c r="E360" s="7">
        <v>42376</v>
      </c>
      <c r="F360" s="7">
        <v>42916</v>
      </c>
      <c r="G360" s="8">
        <v>234190.17</v>
      </c>
      <c r="H360" s="9">
        <v>117095.08</v>
      </c>
      <c r="I360" s="10" t="s">
        <v>4506</v>
      </c>
      <c r="J360" s="10" t="s">
        <v>3872</v>
      </c>
      <c r="K360" s="4" t="s">
        <v>3</v>
      </c>
      <c r="L360" s="11" t="str">
        <f t="shared" si="5"/>
        <v>067</v>
      </c>
      <c r="M360" s="11" t="s">
        <v>1705</v>
      </c>
    </row>
    <row r="361" spans="1:13" ht="120" customHeight="1" x14ac:dyDescent="0.25">
      <c r="A361" s="6" t="s">
        <v>892</v>
      </c>
      <c r="B361" s="7" t="s">
        <v>1303</v>
      </c>
      <c r="C361" s="7" t="s">
        <v>1573</v>
      </c>
      <c r="D361" s="7" t="s">
        <v>124</v>
      </c>
      <c r="E361" s="7">
        <v>42370</v>
      </c>
      <c r="F361" s="7">
        <v>43100</v>
      </c>
      <c r="G361" s="8">
        <v>222231.25</v>
      </c>
      <c r="H361" s="9">
        <v>111115.62</v>
      </c>
      <c r="I361" s="10" t="s">
        <v>4414</v>
      </c>
      <c r="J361" s="10" t="s">
        <v>3785</v>
      </c>
      <c r="K361" s="4" t="s">
        <v>3</v>
      </c>
      <c r="L361" s="11" t="str">
        <f t="shared" si="5"/>
        <v>062</v>
      </c>
      <c r="M361" s="11" t="s">
        <v>1702</v>
      </c>
    </row>
    <row r="362" spans="1:13" ht="120" customHeight="1" x14ac:dyDescent="0.25">
      <c r="A362" s="6" t="s">
        <v>898</v>
      </c>
      <c r="B362" s="7" t="s">
        <v>1308</v>
      </c>
      <c r="C362" s="7" t="s">
        <v>1578</v>
      </c>
      <c r="D362" s="7" t="s">
        <v>387</v>
      </c>
      <c r="E362" s="7">
        <v>42370</v>
      </c>
      <c r="F362" s="7">
        <v>43100</v>
      </c>
      <c r="G362" s="8">
        <v>218233.75</v>
      </c>
      <c r="H362" s="9">
        <v>109116.87</v>
      </c>
      <c r="I362" s="10" t="s">
        <v>4532</v>
      </c>
      <c r="J362" s="10" t="s">
        <v>3898</v>
      </c>
      <c r="K362" s="4" t="s">
        <v>3</v>
      </c>
      <c r="L362" s="11" t="str">
        <f t="shared" si="5"/>
        <v>062</v>
      </c>
      <c r="M362" s="11" t="s">
        <v>1702</v>
      </c>
    </row>
    <row r="363" spans="1:13" ht="120" customHeight="1" x14ac:dyDescent="0.25">
      <c r="A363" s="6" t="s">
        <v>939</v>
      </c>
      <c r="B363" s="7" t="s">
        <v>1330</v>
      </c>
      <c r="C363" s="7" t="s">
        <v>1598</v>
      </c>
      <c r="D363" s="7" t="s">
        <v>356</v>
      </c>
      <c r="E363" s="7">
        <v>42373</v>
      </c>
      <c r="F363" s="7">
        <v>42855</v>
      </c>
      <c r="G363" s="8">
        <v>266660.21000000002</v>
      </c>
      <c r="H363" s="9">
        <v>133330.10999999999</v>
      </c>
      <c r="I363" s="10" t="s">
        <v>4428</v>
      </c>
      <c r="J363" s="10" t="s">
        <v>3799</v>
      </c>
      <c r="K363" s="4" t="s">
        <v>3</v>
      </c>
      <c r="L363" s="11" t="str">
        <f t="shared" si="5"/>
        <v>067</v>
      </c>
      <c r="M363" s="11" t="s">
        <v>1705</v>
      </c>
    </row>
    <row r="364" spans="1:13" ht="120" customHeight="1" x14ac:dyDescent="0.25">
      <c r="A364" s="6" t="s">
        <v>937</v>
      </c>
      <c r="B364" s="7" t="s">
        <v>1328</v>
      </c>
      <c r="C364" s="7" t="s">
        <v>1328</v>
      </c>
      <c r="D364" s="7" t="s">
        <v>217</v>
      </c>
      <c r="E364" s="7">
        <v>42370</v>
      </c>
      <c r="F364" s="7">
        <v>42872</v>
      </c>
      <c r="G364" s="8">
        <v>206631.36</v>
      </c>
      <c r="H364" s="9">
        <v>103315.68</v>
      </c>
      <c r="I364" s="10" t="s">
        <v>4423</v>
      </c>
      <c r="J364" s="10" t="s">
        <v>3794</v>
      </c>
      <c r="K364" s="4" t="s">
        <v>3</v>
      </c>
      <c r="L364" s="11" t="str">
        <f t="shared" si="5"/>
        <v>067</v>
      </c>
      <c r="M364" s="11" t="s">
        <v>1705</v>
      </c>
    </row>
    <row r="365" spans="1:13" ht="120" customHeight="1" x14ac:dyDescent="0.25">
      <c r="A365" s="6" t="s">
        <v>942</v>
      </c>
      <c r="B365" s="7" t="s">
        <v>1333</v>
      </c>
      <c r="C365" s="7" t="s">
        <v>1600</v>
      </c>
      <c r="D365" s="7" t="s">
        <v>181</v>
      </c>
      <c r="E365" s="7">
        <v>42370</v>
      </c>
      <c r="F365" s="7">
        <v>42947</v>
      </c>
      <c r="G365" s="8">
        <v>270740.15999999997</v>
      </c>
      <c r="H365" s="9">
        <v>135370.07999999999</v>
      </c>
      <c r="I365" s="10" t="s">
        <v>4423</v>
      </c>
      <c r="J365" s="10" t="s">
        <v>3794</v>
      </c>
      <c r="K365" s="4" t="s">
        <v>3</v>
      </c>
      <c r="L365" s="11" t="str">
        <f t="shared" si="5"/>
        <v>067</v>
      </c>
      <c r="M365" s="11" t="s">
        <v>1705</v>
      </c>
    </row>
    <row r="366" spans="1:13" ht="120" customHeight="1" x14ac:dyDescent="0.25">
      <c r="A366" s="6" t="s">
        <v>965</v>
      </c>
      <c r="B366" s="7" t="s">
        <v>1349</v>
      </c>
      <c r="C366" s="7" t="s">
        <v>1619</v>
      </c>
      <c r="D366" s="7" t="s">
        <v>402</v>
      </c>
      <c r="E366" s="7">
        <v>42447</v>
      </c>
      <c r="F366" s="7">
        <v>43465</v>
      </c>
      <c r="G366" s="8">
        <v>11957000</v>
      </c>
      <c r="H366" s="9">
        <v>2391400</v>
      </c>
      <c r="I366" s="10" t="s">
        <v>4428</v>
      </c>
      <c r="J366" s="10" t="s">
        <v>3799</v>
      </c>
      <c r="K366" s="4" t="s">
        <v>3</v>
      </c>
      <c r="L366" s="11" t="str">
        <f t="shared" si="5"/>
        <v>050</v>
      </c>
      <c r="M366" s="11" t="s">
        <v>1707</v>
      </c>
    </row>
    <row r="367" spans="1:13" ht="120" customHeight="1" x14ac:dyDescent="0.25">
      <c r="A367" s="6" t="s">
        <v>938</v>
      </c>
      <c r="B367" s="7" t="s">
        <v>1329</v>
      </c>
      <c r="C367" s="7" t="s">
        <v>1597</v>
      </c>
      <c r="D367" s="7" t="s">
        <v>176</v>
      </c>
      <c r="E367" s="7">
        <v>42370</v>
      </c>
      <c r="F367" s="7">
        <v>42916</v>
      </c>
      <c r="G367" s="8">
        <v>266609.40000000002</v>
      </c>
      <c r="H367" s="9">
        <v>133304.76</v>
      </c>
      <c r="I367" s="10" t="s">
        <v>4493</v>
      </c>
      <c r="J367" s="10" t="s">
        <v>3864</v>
      </c>
      <c r="K367" s="4" t="s">
        <v>3</v>
      </c>
      <c r="L367" s="11" t="str">
        <f t="shared" si="5"/>
        <v>067</v>
      </c>
      <c r="M367" s="11" t="s">
        <v>1705</v>
      </c>
    </row>
    <row r="368" spans="1:13" ht="120" customHeight="1" x14ac:dyDescent="0.25">
      <c r="A368" s="6" t="s">
        <v>944</v>
      </c>
      <c r="B368" s="7" t="s">
        <v>1335</v>
      </c>
      <c r="C368" s="7" t="s">
        <v>1335</v>
      </c>
      <c r="D368" s="7" t="s">
        <v>27</v>
      </c>
      <c r="E368" s="7">
        <v>42370</v>
      </c>
      <c r="F368" s="7">
        <v>42947</v>
      </c>
      <c r="G368" s="8">
        <v>266278.34000000003</v>
      </c>
      <c r="H368" s="9">
        <v>133139.16</v>
      </c>
      <c r="I368" s="10" t="s">
        <v>4490</v>
      </c>
      <c r="J368" s="10" t="s">
        <v>3861</v>
      </c>
      <c r="K368" s="4" t="s">
        <v>3</v>
      </c>
      <c r="L368" s="11" t="str">
        <f t="shared" si="5"/>
        <v>067</v>
      </c>
      <c r="M368" s="11" t="s">
        <v>1705</v>
      </c>
    </row>
    <row r="369" spans="1:13" ht="120" customHeight="1" x14ac:dyDescent="0.25">
      <c r="A369" s="6" t="s">
        <v>940</v>
      </c>
      <c r="B369" s="7" t="s">
        <v>1331</v>
      </c>
      <c r="C369" s="7" t="s">
        <v>1331</v>
      </c>
      <c r="D369" s="7" t="s">
        <v>397</v>
      </c>
      <c r="E369" s="7">
        <v>42373</v>
      </c>
      <c r="F369" s="7">
        <v>43008</v>
      </c>
      <c r="G369" s="8">
        <v>255210.52</v>
      </c>
      <c r="H369" s="9">
        <v>127605.26</v>
      </c>
      <c r="I369" s="10" t="s">
        <v>4423</v>
      </c>
      <c r="J369" s="10" t="s">
        <v>3794</v>
      </c>
      <c r="K369" s="4" t="s">
        <v>3</v>
      </c>
      <c r="L369" s="11" t="str">
        <f t="shared" si="5"/>
        <v>067</v>
      </c>
      <c r="M369" s="11" t="s">
        <v>1705</v>
      </c>
    </row>
    <row r="370" spans="1:13" ht="120" customHeight="1" x14ac:dyDescent="0.25">
      <c r="A370" s="6" t="s">
        <v>1925</v>
      </c>
      <c r="B370" s="7" t="s">
        <v>2201</v>
      </c>
      <c r="C370" s="7" t="s">
        <v>2201</v>
      </c>
      <c r="D370" s="7" t="s">
        <v>2478</v>
      </c>
      <c r="E370" s="7">
        <v>42474</v>
      </c>
      <c r="F370" s="7">
        <v>43568</v>
      </c>
      <c r="G370" s="8">
        <v>1200000</v>
      </c>
      <c r="H370" s="9">
        <v>600000</v>
      </c>
      <c r="I370" s="10" t="s">
        <v>4403</v>
      </c>
      <c r="J370" s="10" t="s">
        <v>3773</v>
      </c>
      <c r="K370" s="4" t="s">
        <v>3</v>
      </c>
      <c r="L370" s="11" t="str">
        <f t="shared" si="5"/>
        <v>075</v>
      </c>
      <c r="M370" s="11" t="s">
        <v>1709</v>
      </c>
    </row>
    <row r="371" spans="1:13" ht="120" customHeight="1" x14ac:dyDescent="0.25">
      <c r="A371" s="6" t="s">
        <v>1811</v>
      </c>
      <c r="B371" s="7" t="s">
        <v>2113</v>
      </c>
      <c r="C371" s="7" t="s">
        <v>2113</v>
      </c>
      <c r="D371" s="7" t="s">
        <v>2478</v>
      </c>
      <c r="E371" s="7">
        <v>42474</v>
      </c>
      <c r="F371" s="7">
        <v>43568</v>
      </c>
      <c r="G371" s="8">
        <v>270000</v>
      </c>
      <c r="H371" s="9">
        <v>135000</v>
      </c>
      <c r="I371" s="10" t="s">
        <v>4403</v>
      </c>
      <c r="J371" s="10" t="s">
        <v>3773</v>
      </c>
      <c r="K371" s="4" t="s">
        <v>3</v>
      </c>
      <c r="L371" s="11" t="str">
        <f t="shared" si="5"/>
        <v>075</v>
      </c>
      <c r="M371" s="11" t="s">
        <v>1709</v>
      </c>
    </row>
    <row r="372" spans="1:13" ht="120" customHeight="1" x14ac:dyDescent="0.25">
      <c r="A372" s="6" t="s">
        <v>1981</v>
      </c>
      <c r="B372" s="7" t="s">
        <v>2246</v>
      </c>
      <c r="C372" s="7" t="s">
        <v>2246</v>
      </c>
      <c r="D372" s="7" t="s">
        <v>2478</v>
      </c>
      <c r="E372" s="7">
        <v>42376</v>
      </c>
      <c r="F372" s="7">
        <v>43646</v>
      </c>
      <c r="G372" s="8">
        <v>494250</v>
      </c>
      <c r="H372" s="9">
        <v>247125</v>
      </c>
      <c r="I372" s="10" t="s">
        <v>4403</v>
      </c>
      <c r="J372" s="10" t="s">
        <v>3773</v>
      </c>
      <c r="K372" s="4" t="s">
        <v>3</v>
      </c>
      <c r="L372" s="11" t="str">
        <f t="shared" si="5"/>
        <v>075</v>
      </c>
      <c r="M372" s="11" t="s">
        <v>1709</v>
      </c>
    </row>
    <row r="373" spans="1:13" ht="120" customHeight="1" x14ac:dyDescent="0.25">
      <c r="A373" s="6" t="s">
        <v>1729</v>
      </c>
      <c r="B373" s="7" t="s">
        <v>2054</v>
      </c>
      <c r="C373" s="7" t="s">
        <v>2054</v>
      </c>
      <c r="D373" s="7" t="s">
        <v>2478</v>
      </c>
      <c r="E373" s="7">
        <v>42709</v>
      </c>
      <c r="F373" s="7">
        <v>43774</v>
      </c>
      <c r="G373" s="8">
        <v>1172000</v>
      </c>
      <c r="H373" s="9">
        <v>586000</v>
      </c>
      <c r="I373" s="10" t="s">
        <v>4403</v>
      </c>
      <c r="J373" s="10" t="s">
        <v>3773</v>
      </c>
      <c r="K373" s="4" t="s">
        <v>3</v>
      </c>
      <c r="L373" s="11" t="str">
        <f t="shared" si="5"/>
        <v>075</v>
      </c>
      <c r="M373" s="11" t="s">
        <v>1709</v>
      </c>
    </row>
    <row r="374" spans="1:13" ht="120" customHeight="1" x14ac:dyDescent="0.25">
      <c r="A374" s="6" t="s">
        <v>1943</v>
      </c>
      <c r="B374" s="7" t="s">
        <v>2219</v>
      </c>
      <c r="C374" s="7" t="s">
        <v>2219</v>
      </c>
      <c r="D374" s="7" t="s">
        <v>2478</v>
      </c>
      <c r="E374" s="7">
        <v>42375</v>
      </c>
      <c r="F374" s="7">
        <v>43616</v>
      </c>
      <c r="G374" s="8">
        <v>1050000</v>
      </c>
      <c r="H374" s="9">
        <v>525000</v>
      </c>
      <c r="I374" s="10" t="s">
        <v>4403</v>
      </c>
      <c r="J374" s="10" t="s">
        <v>3773</v>
      </c>
      <c r="K374" s="4" t="s">
        <v>3</v>
      </c>
      <c r="L374" s="11" t="str">
        <f t="shared" si="5"/>
        <v>075</v>
      </c>
      <c r="M374" s="11" t="s">
        <v>1709</v>
      </c>
    </row>
    <row r="375" spans="1:13" ht="120" customHeight="1" x14ac:dyDescent="0.25">
      <c r="A375" s="6" t="s">
        <v>1868</v>
      </c>
      <c r="B375" s="7" t="s">
        <v>2157</v>
      </c>
      <c r="C375" s="7" t="s">
        <v>2157</v>
      </c>
      <c r="D375" s="7" t="s">
        <v>2478</v>
      </c>
      <c r="E375" s="7">
        <v>42376</v>
      </c>
      <c r="F375" s="7">
        <v>43646</v>
      </c>
      <c r="G375" s="8">
        <v>3075000</v>
      </c>
      <c r="H375" s="9">
        <v>1537500</v>
      </c>
      <c r="I375" s="10" t="s">
        <v>4403</v>
      </c>
      <c r="J375" s="10" t="s">
        <v>3773</v>
      </c>
      <c r="K375" s="4" t="s">
        <v>3</v>
      </c>
      <c r="L375" s="11" t="str">
        <f t="shared" si="5"/>
        <v>075</v>
      </c>
      <c r="M375" s="11" t="s">
        <v>1709</v>
      </c>
    </row>
    <row r="376" spans="1:13" ht="120" customHeight="1" x14ac:dyDescent="0.25">
      <c r="A376" s="6" t="s">
        <v>1812</v>
      </c>
      <c r="B376" s="7" t="s">
        <v>2114</v>
      </c>
      <c r="C376" s="7" t="s">
        <v>2114</v>
      </c>
      <c r="D376" s="7" t="s">
        <v>2478</v>
      </c>
      <c r="E376" s="7">
        <v>42376</v>
      </c>
      <c r="F376" s="7">
        <v>43646</v>
      </c>
      <c r="G376" s="8">
        <v>2000000</v>
      </c>
      <c r="H376" s="9">
        <v>1000000</v>
      </c>
      <c r="I376" s="10" t="s">
        <v>4403</v>
      </c>
      <c r="J376" s="10" t="s">
        <v>3773</v>
      </c>
      <c r="K376" s="4" t="s">
        <v>3</v>
      </c>
      <c r="L376" s="11" t="str">
        <f t="shared" si="5"/>
        <v>075</v>
      </c>
      <c r="M376" s="11" t="s">
        <v>1709</v>
      </c>
    </row>
    <row r="377" spans="1:13" ht="120" customHeight="1" x14ac:dyDescent="0.25">
      <c r="A377" s="6" t="s">
        <v>1846</v>
      </c>
      <c r="B377" s="7" t="s">
        <v>2135</v>
      </c>
      <c r="C377" s="7" t="s">
        <v>2135</v>
      </c>
      <c r="D377" s="7" t="s">
        <v>2478</v>
      </c>
      <c r="E377" s="7">
        <v>42376</v>
      </c>
      <c r="F377" s="7">
        <v>43646</v>
      </c>
      <c r="G377" s="8">
        <v>1562500</v>
      </c>
      <c r="H377" s="9">
        <v>781250</v>
      </c>
      <c r="I377" s="10" t="s">
        <v>4403</v>
      </c>
      <c r="J377" s="10" t="s">
        <v>3773</v>
      </c>
      <c r="K377" s="4" t="s">
        <v>3</v>
      </c>
      <c r="L377" s="11" t="str">
        <f t="shared" si="5"/>
        <v>075</v>
      </c>
      <c r="M377" s="11" t="s">
        <v>1709</v>
      </c>
    </row>
    <row r="378" spans="1:13" ht="120" customHeight="1" x14ac:dyDescent="0.25">
      <c r="A378" s="6" t="s">
        <v>1730</v>
      </c>
      <c r="B378" s="7" t="s">
        <v>2055</v>
      </c>
      <c r="C378" s="7" t="s">
        <v>2055</v>
      </c>
      <c r="D378" s="7" t="s">
        <v>2479</v>
      </c>
      <c r="E378" s="7">
        <v>42376</v>
      </c>
      <c r="F378" s="7">
        <v>43646</v>
      </c>
      <c r="G378" s="8">
        <v>500000</v>
      </c>
      <c r="H378" s="9">
        <v>250000</v>
      </c>
      <c r="I378" s="10" t="s">
        <v>4403</v>
      </c>
      <c r="J378" s="10" t="s">
        <v>3773</v>
      </c>
      <c r="K378" s="4" t="s">
        <v>3</v>
      </c>
      <c r="L378" s="11" t="str">
        <f t="shared" si="5"/>
        <v>075</v>
      </c>
      <c r="M378" s="11" t="s">
        <v>1709</v>
      </c>
    </row>
    <row r="379" spans="1:13" ht="120" customHeight="1" x14ac:dyDescent="0.25">
      <c r="A379" s="6" t="s">
        <v>943</v>
      </c>
      <c r="B379" s="7" t="s">
        <v>1334</v>
      </c>
      <c r="C379" s="7" t="s">
        <v>1601</v>
      </c>
      <c r="D379" s="7" t="s">
        <v>217</v>
      </c>
      <c r="E379" s="7">
        <v>42375</v>
      </c>
      <c r="F379" s="7">
        <v>43100</v>
      </c>
      <c r="G379" s="8">
        <v>266657.5</v>
      </c>
      <c r="H379" s="9">
        <v>133328.74</v>
      </c>
      <c r="I379" s="10" t="s">
        <v>4423</v>
      </c>
      <c r="J379" s="10" t="s">
        <v>3794</v>
      </c>
      <c r="K379" s="4" t="s">
        <v>3</v>
      </c>
      <c r="L379" s="11" t="str">
        <f t="shared" si="5"/>
        <v>067</v>
      </c>
      <c r="M379" s="11" t="s">
        <v>1705</v>
      </c>
    </row>
    <row r="380" spans="1:13" ht="120" customHeight="1" x14ac:dyDescent="0.25">
      <c r="A380" s="6" t="s">
        <v>1864</v>
      </c>
      <c r="B380" s="7" t="s">
        <v>2152</v>
      </c>
      <c r="C380" s="7" t="s">
        <v>2152</v>
      </c>
      <c r="D380" s="7" t="s">
        <v>2479</v>
      </c>
      <c r="E380" s="7">
        <v>42376</v>
      </c>
      <c r="F380" s="7">
        <v>43646</v>
      </c>
      <c r="G380" s="8">
        <v>2700000</v>
      </c>
      <c r="H380" s="9">
        <v>1350000</v>
      </c>
      <c r="I380" s="10" t="s">
        <v>4403</v>
      </c>
      <c r="J380" s="10" t="s">
        <v>3773</v>
      </c>
      <c r="K380" s="4" t="s">
        <v>3</v>
      </c>
      <c r="L380" s="11" t="str">
        <f t="shared" si="5"/>
        <v>075</v>
      </c>
      <c r="M380" s="11" t="s">
        <v>1709</v>
      </c>
    </row>
    <row r="381" spans="1:13" ht="120" customHeight="1" x14ac:dyDescent="0.25">
      <c r="A381" s="6" t="s">
        <v>1865</v>
      </c>
      <c r="B381" s="7" t="s">
        <v>2153</v>
      </c>
      <c r="C381" s="7" t="s">
        <v>2153</v>
      </c>
      <c r="D381" s="7" t="s">
        <v>2479</v>
      </c>
      <c r="E381" s="7">
        <v>42376</v>
      </c>
      <c r="F381" s="7">
        <v>43646</v>
      </c>
      <c r="G381" s="8">
        <v>2400000</v>
      </c>
      <c r="H381" s="9">
        <v>1200000</v>
      </c>
      <c r="I381" s="10" t="s">
        <v>4403</v>
      </c>
      <c r="J381" s="10" t="s">
        <v>3773</v>
      </c>
      <c r="K381" s="4" t="s">
        <v>3</v>
      </c>
      <c r="L381" s="11" t="str">
        <f t="shared" si="5"/>
        <v>075</v>
      </c>
      <c r="M381" s="11" t="s">
        <v>1709</v>
      </c>
    </row>
    <row r="382" spans="1:13" ht="120" customHeight="1" x14ac:dyDescent="0.25">
      <c r="A382" s="6" t="s">
        <v>1945</v>
      </c>
      <c r="B382" s="7" t="s">
        <v>2221</v>
      </c>
      <c r="C382" s="7" t="s">
        <v>2221</v>
      </c>
      <c r="D382" s="7" t="s">
        <v>2479</v>
      </c>
      <c r="E382" s="7">
        <v>42376</v>
      </c>
      <c r="F382" s="7">
        <v>43646</v>
      </c>
      <c r="G382" s="8">
        <v>1900000</v>
      </c>
      <c r="H382" s="9">
        <v>950000</v>
      </c>
      <c r="I382" s="10" t="s">
        <v>4403</v>
      </c>
      <c r="J382" s="10" t="s">
        <v>3773</v>
      </c>
      <c r="K382" s="4" t="s">
        <v>3</v>
      </c>
      <c r="L382" s="11" t="str">
        <f t="shared" si="5"/>
        <v>075</v>
      </c>
      <c r="M382" s="11" t="s">
        <v>1709</v>
      </c>
    </row>
    <row r="383" spans="1:13" ht="120" customHeight="1" x14ac:dyDescent="0.25">
      <c r="A383" s="6" t="s">
        <v>1992</v>
      </c>
      <c r="B383" s="7" t="s">
        <v>2251</v>
      </c>
      <c r="C383" s="7" t="s">
        <v>2251</v>
      </c>
      <c r="D383" s="7" t="s">
        <v>2633</v>
      </c>
      <c r="E383" s="7">
        <v>42381</v>
      </c>
      <c r="F383" s="7">
        <v>43799</v>
      </c>
      <c r="G383" s="8">
        <v>2298718</v>
      </c>
      <c r="H383" s="9">
        <v>1149359</v>
      </c>
      <c r="I383" s="10" t="s">
        <v>4533</v>
      </c>
      <c r="J383" s="10" t="s">
        <v>3899</v>
      </c>
      <c r="K383" s="4" t="s">
        <v>3</v>
      </c>
      <c r="L383" s="11" t="str">
        <f t="shared" si="5"/>
        <v>075</v>
      </c>
      <c r="M383" s="11" t="s">
        <v>1709</v>
      </c>
    </row>
    <row r="384" spans="1:13" ht="120" customHeight="1" x14ac:dyDescent="0.25">
      <c r="A384" s="6" t="s">
        <v>1719</v>
      </c>
      <c r="B384" s="7" t="s">
        <v>2049</v>
      </c>
      <c r="C384" s="7" t="s">
        <v>2049</v>
      </c>
      <c r="D384" s="7" t="s">
        <v>359</v>
      </c>
      <c r="E384" s="7">
        <v>42376</v>
      </c>
      <c r="F384" s="7">
        <v>43646</v>
      </c>
      <c r="G384" s="8">
        <v>3714287.5</v>
      </c>
      <c r="H384" s="9">
        <v>1857143.75</v>
      </c>
      <c r="I384" s="10" t="s">
        <v>4534</v>
      </c>
      <c r="J384" s="10" t="s">
        <v>3900</v>
      </c>
      <c r="K384" s="4" t="s">
        <v>3</v>
      </c>
      <c r="L384" s="11" t="str">
        <f t="shared" si="5"/>
        <v>063</v>
      </c>
      <c r="M384" s="11" t="s">
        <v>1704</v>
      </c>
    </row>
    <row r="385" spans="1:13" ht="120" customHeight="1" x14ac:dyDescent="0.25">
      <c r="A385" s="6" t="s">
        <v>1841</v>
      </c>
      <c r="B385" s="7" t="s">
        <v>2130</v>
      </c>
      <c r="C385" s="7" t="s">
        <v>2360</v>
      </c>
      <c r="D385" s="7" t="s">
        <v>221</v>
      </c>
      <c r="E385" s="7">
        <v>42378</v>
      </c>
      <c r="F385" s="7">
        <v>43708</v>
      </c>
      <c r="G385" s="8">
        <v>947343.25</v>
      </c>
      <c r="H385" s="9">
        <v>473671.62</v>
      </c>
      <c r="I385" s="10" t="s">
        <v>4534</v>
      </c>
      <c r="J385" s="10" t="s">
        <v>3900</v>
      </c>
      <c r="K385" s="4" t="s">
        <v>3</v>
      </c>
      <c r="L385" s="11" t="str">
        <f t="shared" si="5"/>
        <v>063</v>
      </c>
      <c r="M385" s="11" t="s">
        <v>1704</v>
      </c>
    </row>
    <row r="386" spans="1:13" ht="120" customHeight="1" x14ac:dyDescent="0.25">
      <c r="A386" s="6" t="s">
        <v>1982</v>
      </c>
      <c r="B386" s="7" t="s">
        <v>3095</v>
      </c>
      <c r="C386" s="7" t="s">
        <v>3400</v>
      </c>
      <c r="D386" s="7" t="s">
        <v>2624</v>
      </c>
      <c r="E386" s="7">
        <v>42551</v>
      </c>
      <c r="F386" s="7">
        <v>43645</v>
      </c>
      <c r="G386" s="8">
        <v>558309.80000000005</v>
      </c>
      <c r="H386" s="9">
        <v>279154.90000000002</v>
      </c>
      <c r="I386" s="10" t="s">
        <v>4534</v>
      </c>
      <c r="J386" s="10" t="s">
        <v>3900</v>
      </c>
      <c r="K386" s="4" t="s">
        <v>3</v>
      </c>
      <c r="L386" s="11" t="str">
        <f t="shared" ref="L386:L449" si="6">LEFT(M386,3)</f>
        <v>067</v>
      </c>
      <c r="M386" s="11" t="s">
        <v>1705</v>
      </c>
    </row>
    <row r="387" spans="1:13" ht="120" customHeight="1" x14ac:dyDescent="0.25">
      <c r="A387" s="6" t="s">
        <v>1773</v>
      </c>
      <c r="B387" s="7" t="s">
        <v>2087</v>
      </c>
      <c r="C387" s="7" t="s">
        <v>2087</v>
      </c>
      <c r="D387" s="7" t="s">
        <v>2507</v>
      </c>
      <c r="E387" s="7">
        <v>42378</v>
      </c>
      <c r="F387" s="7">
        <v>43343</v>
      </c>
      <c r="G387" s="8">
        <v>279330</v>
      </c>
      <c r="H387" s="9">
        <v>139665</v>
      </c>
      <c r="I387" s="10" t="s">
        <v>4534</v>
      </c>
      <c r="J387" s="10" t="s">
        <v>3900</v>
      </c>
      <c r="K387" s="4" t="s">
        <v>3</v>
      </c>
      <c r="L387" s="11" t="str">
        <f t="shared" si="6"/>
        <v>063</v>
      </c>
      <c r="M387" s="11" t="s">
        <v>1704</v>
      </c>
    </row>
    <row r="388" spans="1:13" ht="120" customHeight="1" x14ac:dyDescent="0.25">
      <c r="A388" s="6" t="s">
        <v>1840</v>
      </c>
      <c r="B388" s="7" t="s">
        <v>2129</v>
      </c>
      <c r="C388" s="7" t="s">
        <v>2359</v>
      </c>
      <c r="D388" s="7" t="s">
        <v>57</v>
      </c>
      <c r="E388" s="7">
        <v>42378</v>
      </c>
      <c r="F388" s="7">
        <v>43708</v>
      </c>
      <c r="G388" s="8">
        <v>372140.5</v>
      </c>
      <c r="H388" s="9">
        <v>186070.25</v>
      </c>
      <c r="I388" s="10" t="s">
        <v>4534</v>
      </c>
      <c r="J388" s="10" t="s">
        <v>3900</v>
      </c>
      <c r="K388" s="4" t="s">
        <v>3</v>
      </c>
      <c r="L388" s="11" t="str">
        <f t="shared" si="6"/>
        <v>063</v>
      </c>
      <c r="M388" s="11" t="s">
        <v>1704</v>
      </c>
    </row>
    <row r="389" spans="1:13" ht="120" customHeight="1" x14ac:dyDescent="0.25">
      <c r="A389" s="6" t="s">
        <v>1839</v>
      </c>
      <c r="B389" s="7" t="s">
        <v>2128</v>
      </c>
      <c r="C389" s="7" t="s">
        <v>2358</v>
      </c>
      <c r="D389" s="7" t="s">
        <v>359</v>
      </c>
      <c r="E389" s="7">
        <v>42378</v>
      </c>
      <c r="F389" s="7">
        <v>43708</v>
      </c>
      <c r="G389" s="8">
        <v>400810.75</v>
      </c>
      <c r="H389" s="9">
        <v>200405.38</v>
      </c>
      <c r="I389" s="10" t="s">
        <v>4534</v>
      </c>
      <c r="J389" s="10" t="s">
        <v>3900</v>
      </c>
      <c r="K389" s="4" t="s">
        <v>3</v>
      </c>
      <c r="L389" s="11" t="str">
        <f t="shared" si="6"/>
        <v>063</v>
      </c>
      <c r="M389" s="11" t="s">
        <v>1704</v>
      </c>
    </row>
    <row r="390" spans="1:13" ht="120" customHeight="1" x14ac:dyDescent="0.25">
      <c r="A390" s="6" t="s">
        <v>1872</v>
      </c>
      <c r="B390" s="7" t="s">
        <v>2161</v>
      </c>
      <c r="C390" s="7" t="s">
        <v>2387</v>
      </c>
      <c r="D390" s="7" t="s">
        <v>2559</v>
      </c>
      <c r="E390" s="7">
        <v>42378</v>
      </c>
      <c r="F390" s="7">
        <v>43039</v>
      </c>
      <c r="G390" s="8">
        <v>27517.5</v>
      </c>
      <c r="H390" s="9">
        <v>13758.75</v>
      </c>
      <c r="I390" s="10" t="s">
        <v>4534</v>
      </c>
      <c r="J390" s="10" t="s">
        <v>3900</v>
      </c>
      <c r="K390" s="4" t="s">
        <v>3</v>
      </c>
      <c r="L390" s="11" t="str">
        <f t="shared" si="6"/>
        <v>063</v>
      </c>
      <c r="M390" s="11" t="s">
        <v>1704</v>
      </c>
    </row>
    <row r="391" spans="1:13" ht="120" customHeight="1" x14ac:dyDescent="0.25">
      <c r="A391" s="6" t="s">
        <v>1873</v>
      </c>
      <c r="B391" s="7" t="s">
        <v>2162</v>
      </c>
      <c r="C391" s="7" t="s">
        <v>2388</v>
      </c>
      <c r="D391" s="7" t="s">
        <v>57</v>
      </c>
      <c r="E391" s="7">
        <v>42378</v>
      </c>
      <c r="F391" s="7">
        <v>43039</v>
      </c>
      <c r="G391" s="8">
        <v>176775.38</v>
      </c>
      <c r="H391" s="9">
        <v>88387.69</v>
      </c>
      <c r="I391" s="10" t="s">
        <v>4534</v>
      </c>
      <c r="J391" s="10" t="s">
        <v>3900</v>
      </c>
      <c r="K391" s="4" t="s">
        <v>3</v>
      </c>
      <c r="L391" s="11" t="str">
        <f t="shared" si="6"/>
        <v>063</v>
      </c>
      <c r="M391" s="11" t="s">
        <v>1704</v>
      </c>
    </row>
    <row r="392" spans="1:13" ht="120" customHeight="1" x14ac:dyDescent="0.25">
      <c r="A392" s="6" t="s">
        <v>1845</v>
      </c>
      <c r="B392" s="7" t="s">
        <v>2134</v>
      </c>
      <c r="C392" s="7" t="s">
        <v>2362</v>
      </c>
      <c r="D392" s="7" t="s">
        <v>213</v>
      </c>
      <c r="E392" s="7">
        <v>42375</v>
      </c>
      <c r="F392" s="7">
        <v>43616</v>
      </c>
      <c r="G392" s="8">
        <v>1144670</v>
      </c>
      <c r="H392" s="9">
        <v>572335</v>
      </c>
      <c r="I392" s="10" t="s">
        <v>4490</v>
      </c>
      <c r="J392" s="10" t="s">
        <v>3861</v>
      </c>
      <c r="K392" s="4" t="s">
        <v>3</v>
      </c>
      <c r="L392" s="11" t="str">
        <f t="shared" si="6"/>
        <v>063</v>
      </c>
      <c r="M392" s="11" t="s">
        <v>1704</v>
      </c>
    </row>
    <row r="393" spans="1:13" ht="120" customHeight="1" x14ac:dyDescent="0.25">
      <c r="A393" s="6" t="s">
        <v>1984</v>
      </c>
      <c r="B393" s="7" t="s">
        <v>2248</v>
      </c>
      <c r="C393" s="7" t="s">
        <v>2437</v>
      </c>
      <c r="D393" s="7" t="s">
        <v>2626</v>
      </c>
      <c r="E393" s="7">
        <v>42375</v>
      </c>
      <c r="F393" s="7">
        <v>43616</v>
      </c>
      <c r="G393" s="8">
        <v>200000</v>
      </c>
      <c r="H393" s="9">
        <v>100000</v>
      </c>
      <c r="I393" s="10" t="s">
        <v>4403</v>
      </c>
      <c r="J393" s="10" t="s">
        <v>3773</v>
      </c>
      <c r="K393" s="4" t="s">
        <v>3</v>
      </c>
      <c r="L393" s="11" t="str">
        <f t="shared" si="6"/>
        <v>075</v>
      </c>
      <c r="M393" s="11" t="s">
        <v>1709</v>
      </c>
    </row>
    <row r="394" spans="1:13" ht="120" customHeight="1" x14ac:dyDescent="0.25">
      <c r="A394" s="6" t="s">
        <v>1907</v>
      </c>
      <c r="B394" s="7" t="s">
        <v>2190</v>
      </c>
      <c r="C394" s="7" t="s">
        <v>2408</v>
      </c>
      <c r="D394" s="7" t="s">
        <v>2581</v>
      </c>
      <c r="E394" s="7">
        <v>42551</v>
      </c>
      <c r="F394" s="7">
        <v>43614</v>
      </c>
      <c r="G394" s="8">
        <v>217107</v>
      </c>
      <c r="H394" s="9">
        <v>108553.5</v>
      </c>
      <c r="I394" s="10" t="s">
        <v>4525</v>
      </c>
      <c r="J394" s="10" t="s">
        <v>3893</v>
      </c>
      <c r="K394" s="4" t="s">
        <v>3</v>
      </c>
      <c r="L394" s="11" t="str">
        <f t="shared" si="6"/>
        <v>075</v>
      </c>
      <c r="M394" s="11" t="s">
        <v>1709</v>
      </c>
    </row>
    <row r="395" spans="1:13" ht="120" customHeight="1" x14ac:dyDescent="0.25">
      <c r="A395" s="6" t="s">
        <v>1732</v>
      </c>
      <c r="B395" s="7" t="s">
        <v>2057</v>
      </c>
      <c r="C395" s="7" t="s">
        <v>2300</v>
      </c>
      <c r="D395" s="7" t="s">
        <v>2481</v>
      </c>
      <c r="E395" s="7">
        <v>42685</v>
      </c>
      <c r="F395" s="7">
        <v>43638</v>
      </c>
      <c r="G395" s="8">
        <v>519999.98</v>
      </c>
      <c r="H395" s="9">
        <v>260000</v>
      </c>
      <c r="I395" s="10" t="s">
        <v>4534</v>
      </c>
      <c r="J395" s="10" t="s">
        <v>3900</v>
      </c>
      <c r="K395" s="4" t="s">
        <v>3</v>
      </c>
      <c r="L395" s="11" t="str">
        <f t="shared" si="6"/>
        <v>075</v>
      </c>
      <c r="M395" s="11" t="s">
        <v>1709</v>
      </c>
    </row>
    <row r="396" spans="1:13" ht="120" customHeight="1" x14ac:dyDescent="0.25">
      <c r="A396" s="6" t="s">
        <v>2045</v>
      </c>
      <c r="B396" s="7" t="s">
        <v>2289</v>
      </c>
      <c r="C396" s="7" t="s">
        <v>2289</v>
      </c>
      <c r="D396" s="7" t="s">
        <v>2481</v>
      </c>
      <c r="E396" s="7">
        <v>42712</v>
      </c>
      <c r="F396" s="7">
        <v>43777</v>
      </c>
      <c r="G396" s="8">
        <v>630000</v>
      </c>
      <c r="H396" s="9">
        <v>315000</v>
      </c>
      <c r="I396" s="10" t="s">
        <v>4534</v>
      </c>
      <c r="J396" s="10" t="s">
        <v>3900</v>
      </c>
      <c r="K396" s="4" t="s">
        <v>3</v>
      </c>
      <c r="L396" s="11" t="str">
        <f t="shared" si="6"/>
        <v>075</v>
      </c>
      <c r="M396" s="11" t="s">
        <v>1709</v>
      </c>
    </row>
    <row r="397" spans="1:13" ht="120" customHeight="1" x14ac:dyDescent="0.25">
      <c r="A397" s="6" t="s">
        <v>2002</v>
      </c>
      <c r="B397" s="7" t="s">
        <v>2258</v>
      </c>
      <c r="C397" s="7" t="s">
        <v>2258</v>
      </c>
      <c r="D397" s="7" t="s">
        <v>2641</v>
      </c>
      <c r="E397" s="7">
        <v>42551</v>
      </c>
      <c r="F397" s="7">
        <v>43645</v>
      </c>
      <c r="G397" s="8">
        <v>1000069.7</v>
      </c>
      <c r="H397" s="9">
        <v>500034.85</v>
      </c>
      <c r="I397" s="10" t="s">
        <v>4535</v>
      </c>
      <c r="J397" s="10" t="s">
        <v>3896</v>
      </c>
      <c r="K397" s="4" t="s">
        <v>3</v>
      </c>
      <c r="L397" s="11" t="str">
        <f t="shared" si="6"/>
        <v>074</v>
      </c>
      <c r="M397" s="11" t="s">
        <v>1708</v>
      </c>
    </row>
    <row r="398" spans="1:13" ht="120" customHeight="1" x14ac:dyDescent="0.25">
      <c r="A398" s="6" t="s">
        <v>948</v>
      </c>
      <c r="B398" s="7" t="s">
        <v>1339</v>
      </c>
      <c r="C398" s="7" t="s">
        <v>1605</v>
      </c>
      <c r="D398" s="7" t="s">
        <v>398</v>
      </c>
      <c r="E398" s="7">
        <v>42375</v>
      </c>
      <c r="F398" s="7">
        <v>42886</v>
      </c>
      <c r="G398" s="8">
        <v>266389.59999999998</v>
      </c>
      <c r="H398" s="9">
        <v>133194.79999999999</v>
      </c>
      <c r="I398" s="10" t="s">
        <v>4536</v>
      </c>
      <c r="J398" s="10" t="s">
        <v>3901</v>
      </c>
      <c r="K398" s="4" t="s">
        <v>3</v>
      </c>
      <c r="L398" s="11" t="str">
        <f t="shared" si="6"/>
        <v>067</v>
      </c>
      <c r="M398" s="11" t="s">
        <v>1705</v>
      </c>
    </row>
    <row r="399" spans="1:13" ht="120" customHeight="1" x14ac:dyDescent="0.25">
      <c r="A399" s="6" t="s">
        <v>945</v>
      </c>
      <c r="B399" s="7" t="s">
        <v>1336</v>
      </c>
      <c r="C399" s="7" t="s">
        <v>1602</v>
      </c>
      <c r="D399" s="7" t="s">
        <v>356</v>
      </c>
      <c r="E399" s="7">
        <v>42376</v>
      </c>
      <c r="F399" s="7">
        <v>43100</v>
      </c>
      <c r="G399" s="8">
        <v>264644.75</v>
      </c>
      <c r="H399" s="9">
        <v>132322.38</v>
      </c>
      <c r="I399" s="10" t="s">
        <v>4428</v>
      </c>
      <c r="J399" s="10" t="s">
        <v>3799</v>
      </c>
      <c r="K399" s="4" t="s">
        <v>3</v>
      </c>
      <c r="L399" s="11" t="str">
        <f t="shared" si="6"/>
        <v>067</v>
      </c>
      <c r="M399" s="11" t="s">
        <v>1705</v>
      </c>
    </row>
    <row r="400" spans="1:13" ht="120" customHeight="1" x14ac:dyDescent="0.25">
      <c r="A400" s="6" t="s">
        <v>949</v>
      </c>
      <c r="B400" s="7" t="s">
        <v>1340</v>
      </c>
      <c r="C400" s="7" t="s">
        <v>1606</v>
      </c>
      <c r="D400" s="7" t="s">
        <v>250</v>
      </c>
      <c r="E400" s="7">
        <v>42375</v>
      </c>
      <c r="F400" s="7">
        <v>43008</v>
      </c>
      <c r="G400" s="8">
        <v>266603.36</v>
      </c>
      <c r="H400" s="9">
        <v>133301.67000000001</v>
      </c>
      <c r="I400" s="10" t="s">
        <v>4443</v>
      </c>
      <c r="J400" s="10" t="s">
        <v>3814</v>
      </c>
      <c r="K400" s="4" t="s">
        <v>3</v>
      </c>
      <c r="L400" s="11" t="str">
        <f t="shared" si="6"/>
        <v>067</v>
      </c>
      <c r="M400" s="11" t="s">
        <v>1705</v>
      </c>
    </row>
    <row r="401" spans="1:13" ht="120" customHeight="1" x14ac:dyDescent="0.25">
      <c r="A401" s="6" t="s">
        <v>2708</v>
      </c>
      <c r="B401" s="7" t="s">
        <v>3096</v>
      </c>
      <c r="C401" s="7" t="s">
        <v>3401</v>
      </c>
      <c r="D401" s="7" t="s">
        <v>4327</v>
      </c>
      <c r="E401" s="7">
        <v>42377</v>
      </c>
      <c r="F401" s="7">
        <v>43677</v>
      </c>
      <c r="G401" s="8">
        <v>806098.4</v>
      </c>
      <c r="H401" s="9">
        <v>403049.2</v>
      </c>
      <c r="I401" s="10" t="s">
        <v>4425</v>
      </c>
      <c r="J401" s="10" t="s">
        <v>3796</v>
      </c>
      <c r="K401" s="4" t="s">
        <v>3</v>
      </c>
      <c r="L401" s="11" t="str">
        <f t="shared" si="6"/>
        <v>069</v>
      </c>
      <c r="M401" s="11" t="s">
        <v>2668</v>
      </c>
    </row>
    <row r="402" spans="1:13" ht="120" customHeight="1" x14ac:dyDescent="0.25">
      <c r="A402" s="6" t="s">
        <v>936</v>
      </c>
      <c r="B402" s="7" t="s">
        <v>1327</v>
      </c>
      <c r="C402" s="7" t="s">
        <v>1596</v>
      </c>
      <c r="D402" s="7" t="s">
        <v>356</v>
      </c>
      <c r="E402" s="7">
        <v>42376</v>
      </c>
      <c r="F402" s="7">
        <v>43100</v>
      </c>
      <c r="G402" s="8">
        <v>265920.93</v>
      </c>
      <c r="H402" s="9">
        <v>132960.46</v>
      </c>
      <c r="I402" s="10" t="s">
        <v>4428</v>
      </c>
      <c r="J402" s="10" t="s">
        <v>3799</v>
      </c>
      <c r="K402" s="4" t="s">
        <v>3</v>
      </c>
      <c r="L402" s="11" t="str">
        <f t="shared" si="6"/>
        <v>067</v>
      </c>
      <c r="M402" s="11" t="s">
        <v>1705</v>
      </c>
    </row>
    <row r="403" spans="1:13" ht="120" customHeight="1" x14ac:dyDescent="0.25">
      <c r="A403" s="6" t="s">
        <v>950</v>
      </c>
      <c r="B403" s="7" t="s">
        <v>1341</v>
      </c>
      <c r="C403" s="7" t="s">
        <v>1607</v>
      </c>
      <c r="D403" s="7" t="s">
        <v>217</v>
      </c>
      <c r="E403" s="7">
        <v>42380</v>
      </c>
      <c r="F403" s="7">
        <v>43220</v>
      </c>
      <c r="G403" s="8">
        <v>270161.12</v>
      </c>
      <c r="H403" s="9">
        <v>135080.56</v>
      </c>
      <c r="I403" s="10" t="s">
        <v>4423</v>
      </c>
      <c r="J403" s="10" t="s">
        <v>3794</v>
      </c>
      <c r="K403" s="4" t="s">
        <v>3</v>
      </c>
      <c r="L403" s="11" t="str">
        <f t="shared" si="6"/>
        <v>067</v>
      </c>
      <c r="M403" s="11" t="s">
        <v>1705</v>
      </c>
    </row>
    <row r="404" spans="1:13" ht="120" customHeight="1" x14ac:dyDescent="0.25">
      <c r="A404" s="6" t="s">
        <v>935</v>
      </c>
      <c r="B404" s="7" t="s">
        <v>1326</v>
      </c>
      <c r="C404" s="7" t="s">
        <v>1595</v>
      </c>
      <c r="D404" s="7" t="s">
        <v>259</v>
      </c>
      <c r="E404" s="7">
        <v>42376</v>
      </c>
      <c r="F404" s="7">
        <v>43100</v>
      </c>
      <c r="G404" s="8">
        <v>261070.95</v>
      </c>
      <c r="H404" s="9">
        <v>130535.47</v>
      </c>
      <c r="I404" s="10" t="s">
        <v>4438</v>
      </c>
      <c r="J404" s="10" t="s">
        <v>3809</v>
      </c>
      <c r="K404" s="4" t="s">
        <v>3</v>
      </c>
      <c r="L404" s="11" t="str">
        <f t="shared" si="6"/>
        <v>067</v>
      </c>
      <c r="M404" s="11" t="s">
        <v>1705</v>
      </c>
    </row>
    <row r="405" spans="1:13" ht="120" customHeight="1" x14ac:dyDescent="0.25">
      <c r="A405" s="6" t="s">
        <v>1861</v>
      </c>
      <c r="B405" s="7" t="s">
        <v>2148</v>
      </c>
      <c r="C405" s="7" t="s">
        <v>2370</v>
      </c>
      <c r="D405" s="7" t="s">
        <v>4330</v>
      </c>
      <c r="E405" s="7">
        <v>42373</v>
      </c>
      <c r="F405" s="7">
        <v>43555</v>
      </c>
      <c r="G405" s="8">
        <v>1799637</v>
      </c>
      <c r="H405" s="9">
        <v>899818.49</v>
      </c>
      <c r="I405" s="10" t="s">
        <v>4403</v>
      </c>
      <c r="J405" s="10" t="s">
        <v>3773</v>
      </c>
      <c r="K405" s="4" t="s">
        <v>3</v>
      </c>
      <c r="L405" s="11" t="str">
        <f t="shared" si="6"/>
        <v>063</v>
      </c>
      <c r="M405" s="11" t="s">
        <v>1704</v>
      </c>
    </row>
    <row r="406" spans="1:13" ht="120" customHeight="1" x14ac:dyDescent="0.25">
      <c r="A406" s="6" t="s">
        <v>1848</v>
      </c>
      <c r="B406" s="7" t="s">
        <v>2137</v>
      </c>
      <c r="C406" s="7" t="s">
        <v>2364</v>
      </c>
      <c r="D406" s="7" t="s">
        <v>2549</v>
      </c>
      <c r="E406" s="7">
        <v>42551</v>
      </c>
      <c r="F406" s="7">
        <v>43645</v>
      </c>
      <c r="G406" s="8">
        <v>359999.4</v>
      </c>
      <c r="H406" s="9">
        <v>179999.7</v>
      </c>
      <c r="I406" s="10" t="s">
        <v>4441</v>
      </c>
      <c r="J406" s="10" t="s">
        <v>3812</v>
      </c>
      <c r="K406" s="4" t="s">
        <v>3</v>
      </c>
      <c r="L406" s="11" t="str">
        <f t="shared" si="6"/>
        <v>015</v>
      </c>
      <c r="M406" s="11" t="s">
        <v>2669</v>
      </c>
    </row>
    <row r="407" spans="1:13" ht="120" customHeight="1" x14ac:dyDescent="0.25">
      <c r="A407" s="6" t="s">
        <v>1813</v>
      </c>
      <c r="B407" s="7" t="s">
        <v>2115</v>
      </c>
      <c r="C407" s="7" t="s">
        <v>2349</v>
      </c>
      <c r="D407" s="7" t="s">
        <v>2533</v>
      </c>
      <c r="E407" s="7">
        <v>42597</v>
      </c>
      <c r="F407" s="7">
        <v>43691</v>
      </c>
      <c r="G407" s="8">
        <v>397561.63</v>
      </c>
      <c r="H407" s="9">
        <v>198780.82</v>
      </c>
      <c r="I407" s="10" t="s">
        <v>4537</v>
      </c>
      <c r="J407" s="10" t="s">
        <v>3902</v>
      </c>
      <c r="K407" s="4" t="s">
        <v>3</v>
      </c>
      <c r="L407" s="11" t="str">
        <f t="shared" si="6"/>
        <v>063</v>
      </c>
      <c r="M407" s="11" t="s">
        <v>1704</v>
      </c>
    </row>
    <row r="408" spans="1:13" ht="120" customHeight="1" x14ac:dyDescent="0.25">
      <c r="A408" s="6" t="s">
        <v>4065</v>
      </c>
      <c r="B408" s="7" t="s">
        <v>4216</v>
      </c>
      <c r="C408" s="7" t="s">
        <v>4707</v>
      </c>
      <c r="D408" s="7" t="s">
        <v>4325</v>
      </c>
      <c r="E408" s="7">
        <v>42805</v>
      </c>
      <c r="F408" s="7">
        <v>44196</v>
      </c>
      <c r="G408" s="8">
        <v>551631.24</v>
      </c>
      <c r="H408" s="9">
        <v>275815.62</v>
      </c>
      <c r="I408" s="10" t="s">
        <v>4492</v>
      </c>
      <c r="J408" s="10" t="s">
        <v>3863</v>
      </c>
      <c r="K408" s="4" t="s">
        <v>3</v>
      </c>
      <c r="L408" s="11" t="str">
        <f t="shared" si="6"/>
        <v>085</v>
      </c>
      <c r="M408" s="11" t="s">
        <v>1715</v>
      </c>
    </row>
    <row r="409" spans="1:13" ht="120" customHeight="1" x14ac:dyDescent="0.25">
      <c r="A409" s="6" t="s">
        <v>1859</v>
      </c>
      <c r="B409" s="7" t="s">
        <v>68</v>
      </c>
      <c r="C409" s="7" t="s">
        <v>1624</v>
      </c>
      <c r="D409" s="7" t="s">
        <v>67</v>
      </c>
      <c r="E409" s="7">
        <v>42013</v>
      </c>
      <c r="F409" s="7">
        <v>43343</v>
      </c>
      <c r="G409" s="8">
        <v>938428.6</v>
      </c>
      <c r="H409" s="9">
        <v>469214.29</v>
      </c>
      <c r="I409" s="10" t="s">
        <v>4425</v>
      </c>
      <c r="J409" s="10" t="s">
        <v>3796</v>
      </c>
      <c r="K409" s="4" t="s">
        <v>3</v>
      </c>
      <c r="L409" s="11" t="str">
        <f t="shared" si="6"/>
        <v>066</v>
      </c>
      <c r="M409" s="11" t="s">
        <v>1706</v>
      </c>
    </row>
    <row r="410" spans="1:13" ht="120" customHeight="1" x14ac:dyDescent="0.25">
      <c r="A410" s="6" t="s">
        <v>1774</v>
      </c>
      <c r="B410" s="7" t="s">
        <v>2088</v>
      </c>
      <c r="C410" s="7" t="s">
        <v>2324</v>
      </c>
      <c r="D410" s="7" t="s">
        <v>382</v>
      </c>
      <c r="E410" s="7">
        <v>42736</v>
      </c>
      <c r="F410" s="7">
        <v>43465</v>
      </c>
      <c r="G410" s="8">
        <v>158000</v>
      </c>
      <c r="H410" s="9">
        <v>79000</v>
      </c>
      <c r="I410" s="10" t="s">
        <v>4423</v>
      </c>
      <c r="J410" s="10" t="s">
        <v>3794</v>
      </c>
      <c r="K410" s="4" t="s">
        <v>3</v>
      </c>
      <c r="L410" s="11" t="str">
        <f t="shared" si="6"/>
        <v>062</v>
      </c>
      <c r="M410" s="11" t="s">
        <v>1702</v>
      </c>
    </row>
    <row r="411" spans="1:13" ht="120" customHeight="1" x14ac:dyDescent="0.25">
      <c r="A411" s="6" t="s">
        <v>2709</v>
      </c>
      <c r="B411" s="7" t="s">
        <v>3097</v>
      </c>
      <c r="C411" s="7" t="s">
        <v>3402</v>
      </c>
      <c r="D411" s="7" t="s">
        <v>345</v>
      </c>
      <c r="E411" s="7">
        <v>42739</v>
      </c>
      <c r="F411" s="7">
        <v>43555</v>
      </c>
      <c r="G411" s="8">
        <v>210898.01</v>
      </c>
      <c r="H411" s="9">
        <v>105449</v>
      </c>
      <c r="I411" s="10" t="s">
        <v>4441</v>
      </c>
      <c r="J411" s="10" t="s">
        <v>3812</v>
      </c>
      <c r="K411" s="4" t="s">
        <v>3</v>
      </c>
      <c r="L411" s="11" t="str">
        <f t="shared" si="6"/>
        <v>062</v>
      </c>
      <c r="M411" s="11" t="s">
        <v>1702</v>
      </c>
    </row>
    <row r="412" spans="1:13" ht="120" customHeight="1" x14ac:dyDescent="0.25">
      <c r="A412" s="6" t="s">
        <v>1758</v>
      </c>
      <c r="B412" s="7" t="s">
        <v>2078</v>
      </c>
      <c r="C412" s="7" t="s">
        <v>2316</v>
      </c>
      <c r="D412" s="7" t="s">
        <v>345</v>
      </c>
      <c r="E412" s="7">
        <v>42736</v>
      </c>
      <c r="F412" s="7">
        <v>43465</v>
      </c>
      <c r="G412" s="8">
        <v>191791.21</v>
      </c>
      <c r="H412" s="9">
        <v>95895.59</v>
      </c>
      <c r="I412" s="10" t="s">
        <v>4441</v>
      </c>
      <c r="J412" s="10" t="s">
        <v>3812</v>
      </c>
      <c r="K412" s="4" t="s">
        <v>3</v>
      </c>
      <c r="L412" s="11" t="str">
        <f t="shared" si="6"/>
        <v>062</v>
      </c>
      <c r="M412" s="11" t="s">
        <v>1702</v>
      </c>
    </row>
    <row r="413" spans="1:13" ht="120" customHeight="1" x14ac:dyDescent="0.25">
      <c r="A413" s="6" t="s">
        <v>2710</v>
      </c>
      <c r="B413" s="7" t="s">
        <v>3098</v>
      </c>
      <c r="C413" s="7" t="s">
        <v>3403</v>
      </c>
      <c r="D413" s="7" t="s">
        <v>161</v>
      </c>
      <c r="E413" s="7">
        <v>42740</v>
      </c>
      <c r="F413" s="7">
        <v>43585</v>
      </c>
      <c r="G413" s="8">
        <v>199270</v>
      </c>
      <c r="H413" s="9">
        <v>99634.99</v>
      </c>
      <c r="I413" s="10" t="s">
        <v>4506</v>
      </c>
      <c r="J413" s="10" t="s">
        <v>3872</v>
      </c>
      <c r="K413" s="4" t="s">
        <v>3</v>
      </c>
      <c r="L413" s="11" t="str">
        <f t="shared" si="6"/>
        <v>062</v>
      </c>
      <c r="M413" s="11" t="s">
        <v>1702</v>
      </c>
    </row>
    <row r="414" spans="1:13" ht="120" customHeight="1" x14ac:dyDescent="0.25">
      <c r="A414" s="6" t="s">
        <v>2711</v>
      </c>
      <c r="B414" s="7" t="s">
        <v>3099</v>
      </c>
      <c r="C414" s="7" t="s">
        <v>3404</v>
      </c>
      <c r="D414" s="7" t="s">
        <v>95</v>
      </c>
      <c r="E414" s="7">
        <v>42738</v>
      </c>
      <c r="F414" s="7">
        <v>43524</v>
      </c>
      <c r="G414" s="8">
        <v>195473.11</v>
      </c>
      <c r="H414" s="9">
        <v>97736.54</v>
      </c>
      <c r="I414" s="10" t="s">
        <v>4428</v>
      </c>
      <c r="J414" s="10" t="s">
        <v>3799</v>
      </c>
      <c r="K414" s="4" t="s">
        <v>3</v>
      </c>
      <c r="L414" s="11" t="str">
        <f t="shared" si="6"/>
        <v>062</v>
      </c>
      <c r="M414" s="11" t="s">
        <v>1702</v>
      </c>
    </row>
    <row r="415" spans="1:13" ht="120" customHeight="1" x14ac:dyDescent="0.25">
      <c r="A415" s="6" t="s">
        <v>2712</v>
      </c>
      <c r="B415" s="7" t="s">
        <v>3100</v>
      </c>
      <c r="C415" s="7" t="s">
        <v>3405</v>
      </c>
      <c r="D415" s="7" t="s">
        <v>194</v>
      </c>
      <c r="E415" s="7">
        <v>42743</v>
      </c>
      <c r="F415" s="7">
        <v>43496</v>
      </c>
      <c r="G415" s="8">
        <v>214630</v>
      </c>
      <c r="H415" s="9">
        <v>107315</v>
      </c>
      <c r="I415" s="10" t="s">
        <v>4506</v>
      </c>
      <c r="J415" s="10" t="s">
        <v>3872</v>
      </c>
      <c r="K415" s="4" t="s">
        <v>3</v>
      </c>
      <c r="L415" s="11" t="str">
        <f t="shared" si="6"/>
        <v>062</v>
      </c>
      <c r="M415" s="11" t="s">
        <v>1702</v>
      </c>
    </row>
    <row r="416" spans="1:13" ht="120" customHeight="1" x14ac:dyDescent="0.25">
      <c r="A416" s="6" t="s">
        <v>2713</v>
      </c>
      <c r="B416" s="7" t="s">
        <v>3101</v>
      </c>
      <c r="C416" s="7" t="s">
        <v>3406</v>
      </c>
      <c r="D416" s="7" t="s">
        <v>176</v>
      </c>
      <c r="E416" s="7">
        <v>42736</v>
      </c>
      <c r="F416" s="7">
        <v>43465</v>
      </c>
      <c r="G416" s="8">
        <v>174500</v>
      </c>
      <c r="H416" s="9">
        <v>87249.99</v>
      </c>
      <c r="I416" s="10" t="s">
        <v>4493</v>
      </c>
      <c r="J416" s="10" t="s">
        <v>3864</v>
      </c>
      <c r="K416" s="4" t="s">
        <v>3</v>
      </c>
      <c r="L416" s="11" t="str">
        <f t="shared" si="6"/>
        <v>062</v>
      </c>
      <c r="M416" s="11" t="s">
        <v>1702</v>
      </c>
    </row>
    <row r="417" spans="1:13" ht="120" customHeight="1" x14ac:dyDescent="0.25">
      <c r="A417" s="6" t="s">
        <v>2020</v>
      </c>
      <c r="B417" s="7" t="s">
        <v>2275</v>
      </c>
      <c r="C417" s="7" t="s">
        <v>2460</v>
      </c>
      <c r="D417" s="7" t="s">
        <v>382</v>
      </c>
      <c r="E417" s="7">
        <v>42736</v>
      </c>
      <c r="F417" s="7">
        <v>43465</v>
      </c>
      <c r="G417" s="8">
        <v>164056.25</v>
      </c>
      <c r="H417" s="9">
        <v>82028.12</v>
      </c>
      <c r="I417" s="10" t="s">
        <v>4423</v>
      </c>
      <c r="J417" s="10" t="s">
        <v>3794</v>
      </c>
      <c r="K417" s="4" t="s">
        <v>3</v>
      </c>
      <c r="L417" s="11" t="str">
        <f t="shared" si="6"/>
        <v>062</v>
      </c>
      <c r="M417" s="11" t="s">
        <v>1702</v>
      </c>
    </row>
    <row r="418" spans="1:13" ht="120" customHeight="1" x14ac:dyDescent="0.25">
      <c r="A418" s="6" t="s">
        <v>4066</v>
      </c>
      <c r="B418" s="7" t="s">
        <v>4217</v>
      </c>
      <c r="C418" s="7" t="s">
        <v>4708</v>
      </c>
      <c r="D418" s="7" t="s">
        <v>356</v>
      </c>
      <c r="E418" s="7">
        <v>43101</v>
      </c>
      <c r="F418" s="7">
        <v>43830</v>
      </c>
      <c r="G418" s="8">
        <v>219988.23</v>
      </c>
      <c r="H418" s="9">
        <v>109994.16</v>
      </c>
      <c r="I418" s="10" t="s">
        <v>4428</v>
      </c>
      <c r="J418" s="10" t="s">
        <v>3799</v>
      </c>
      <c r="K418" s="4" t="s">
        <v>3</v>
      </c>
      <c r="L418" s="11" t="str">
        <f t="shared" si="6"/>
        <v>062</v>
      </c>
      <c r="M418" s="11" t="s">
        <v>1702</v>
      </c>
    </row>
    <row r="419" spans="1:13" ht="120" customHeight="1" x14ac:dyDescent="0.25">
      <c r="A419" s="6" t="s">
        <v>1781</v>
      </c>
      <c r="B419" s="7" t="s">
        <v>2095</v>
      </c>
      <c r="C419" s="7" t="s">
        <v>2328</v>
      </c>
      <c r="D419" s="7" t="s">
        <v>382</v>
      </c>
      <c r="E419" s="7">
        <v>42736</v>
      </c>
      <c r="F419" s="7">
        <v>43465</v>
      </c>
      <c r="G419" s="8">
        <v>222139</v>
      </c>
      <c r="H419" s="9">
        <v>111069.49</v>
      </c>
      <c r="I419" s="10" t="s">
        <v>4423</v>
      </c>
      <c r="J419" s="10" t="s">
        <v>3794</v>
      </c>
      <c r="K419" s="4" t="s">
        <v>3</v>
      </c>
      <c r="L419" s="11" t="str">
        <f t="shared" si="6"/>
        <v>062</v>
      </c>
      <c r="M419" s="11" t="s">
        <v>1702</v>
      </c>
    </row>
    <row r="420" spans="1:13" ht="120" customHeight="1" x14ac:dyDescent="0.25">
      <c r="A420" s="6" t="s">
        <v>2714</v>
      </c>
      <c r="B420" s="7" t="s">
        <v>3102</v>
      </c>
      <c r="C420" s="7" t="s">
        <v>3407</v>
      </c>
      <c r="D420" s="7" t="s">
        <v>57</v>
      </c>
      <c r="E420" s="7">
        <v>42736</v>
      </c>
      <c r="F420" s="7">
        <v>43465</v>
      </c>
      <c r="G420" s="8">
        <v>219220</v>
      </c>
      <c r="H420" s="9">
        <v>109610</v>
      </c>
      <c r="I420" s="10" t="s">
        <v>4425</v>
      </c>
      <c r="J420" s="10" t="s">
        <v>3796</v>
      </c>
      <c r="K420" s="4" t="s">
        <v>3</v>
      </c>
      <c r="L420" s="11" t="str">
        <f t="shared" si="6"/>
        <v>062</v>
      </c>
      <c r="M420" s="11" t="s">
        <v>1702</v>
      </c>
    </row>
    <row r="421" spans="1:13" ht="120" customHeight="1" x14ac:dyDescent="0.25">
      <c r="A421" s="6" t="s">
        <v>1814</v>
      </c>
      <c r="B421" s="7" t="s">
        <v>2116</v>
      </c>
      <c r="C421" s="7" t="s">
        <v>2351</v>
      </c>
      <c r="D421" s="7" t="s">
        <v>396</v>
      </c>
      <c r="E421" s="7">
        <v>42737</v>
      </c>
      <c r="F421" s="7">
        <v>43312</v>
      </c>
      <c r="G421" s="8">
        <v>266607.65999999997</v>
      </c>
      <c r="H421" s="9">
        <v>133303.82</v>
      </c>
      <c r="I421" s="10" t="s">
        <v>4435</v>
      </c>
      <c r="J421" s="10" t="s">
        <v>3806</v>
      </c>
      <c r="K421" s="4" t="s">
        <v>3</v>
      </c>
      <c r="L421" s="11" t="str">
        <f t="shared" si="6"/>
        <v>067</v>
      </c>
      <c r="M421" s="11" t="s">
        <v>1705</v>
      </c>
    </row>
    <row r="422" spans="1:13" ht="120" customHeight="1" x14ac:dyDescent="0.25">
      <c r="A422" s="6" t="s">
        <v>1856</v>
      </c>
      <c r="B422" s="7" t="s">
        <v>2140</v>
      </c>
      <c r="C422" s="7" t="s">
        <v>2367</v>
      </c>
      <c r="D422" s="7" t="s">
        <v>53</v>
      </c>
      <c r="E422" s="7">
        <v>42381</v>
      </c>
      <c r="F422" s="7">
        <v>43131</v>
      </c>
      <c r="G422" s="8">
        <v>243135.95</v>
      </c>
      <c r="H422" s="9">
        <v>121567.97</v>
      </c>
      <c r="I422" s="10" t="s">
        <v>4466</v>
      </c>
      <c r="J422" s="10" t="s">
        <v>3837</v>
      </c>
      <c r="K422" s="4" t="s">
        <v>3</v>
      </c>
      <c r="L422" s="11" t="str">
        <f t="shared" si="6"/>
        <v>067</v>
      </c>
      <c r="M422" s="11" t="s">
        <v>1705</v>
      </c>
    </row>
    <row r="423" spans="1:13" ht="120" customHeight="1" x14ac:dyDescent="0.25">
      <c r="A423" s="6" t="s">
        <v>1877</v>
      </c>
      <c r="B423" s="7" t="s">
        <v>2166</v>
      </c>
      <c r="C423" s="7" t="s">
        <v>2392</v>
      </c>
      <c r="D423" s="7" t="s">
        <v>398</v>
      </c>
      <c r="E423" s="7">
        <v>42736</v>
      </c>
      <c r="F423" s="7">
        <v>43281</v>
      </c>
      <c r="G423" s="8">
        <v>181469.1</v>
      </c>
      <c r="H423" s="9">
        <v>90734.54</v>
      </c>
      <c r="I423" s="10" t="s">
        <v>4538</v>
      </c>
      <c r="J423" s="10" t="s">
        <v>3903</v>
      </c>
      <c r="K423" s="4" t="s">
        <v>3</v>
      </c>
      <c r="L423" s="11" t="str">
        <f t="shared" si="6"/>
        <v>067</v>
      </c>
      <c r="M423" s="11" t="s">
        <v>1705</v>
      </c>
    </row>
    <row r="424" spans="1:13" ht="120" customHeight="1" x14ac:dyDescent="0.25">
      <c r="A424" s="6" t="s">
        <v>1869</v>
      </c>
      <c r="B424" s="7" t="s">
        <v>2158</v>
      </c>
      <c r="C424" s="7" t="s">
        <v>2383</v>
      </c>
      <c r="D424" s="7" t="s">
        <v>161</v>
      </c>
      <c r="E424" s="7">
        <v>42736</v>
      </c>
      <c r="F424" s="7">
        <v>43100</v>
      </c>
      <c r="G424" s="8">
        <v>259154.8</v>
      </c>
      <c r="H424" s="9">
        <v>129577.4</v>
      </c>
      <c r="I424" s="10" t="s">
        <v>4435</v>
      </c>
      <c r="J424" s="10" t="s">
        <v>3806</v>
      </c>
      <c r="K424" s="4" t="s">
        <v>3</v>
      </c>
      <c r="L424" s="11" t="str">
        <f t="shared" si="6"/>
        <v>067</v>
      </c>
      <c r="M424" s="11" t="s">
        <v>1705</v>
      </c>
    </row>
    <row r="425" spans="1:13" ht="120" customHeight="1" x14ac:dyDescent="0.25">
      <c r="A425" s="6" t="s">
        <v>2715</v>
      </c>
      <c r="B425" s="7" t="s">
        <v>3103</v>
      </c>
      <c r="C425" s="7" t="s">
        <v>3408</v>
      </c>
      <c r="D425" s="7" t="s">
        <v>176</v>
      </c>
      <c r="E425" s="7">
        <v>42738</v>
      </c>
      <c r="F425" s="7">
        <v>43159</v>
      </c>
      <c r="G425" s="8">
        <v>264000</v>
      </c>
      <c r="H425" s="9">
        <v>132000</v>
      </c>
      <c r="I425" s="10" t="s">
        <v>4493</v>
      </c>
      <c r="J425" s="10" t="s">
        <v>3864</v>
      </c>
      <c r="K425" s="4" t="s">
        <v>3</v>
      </c>
      <c r="L425" s="11" t="str">
        <f t="shared" si="6"/>
        <v>067</v>
      </c>
      <c r="M425" s="11" t="s">
        <v>1705</v>
      </c>
    </row>
    <row r="426" spans="1:13" ht="120" customHeight="1" x14ac:dyDescent="0.25">
      <c r="A426" s="6" t="s">
        <v>2716</v>
      </c>
      <c r="B426" s="7" t="s">
        <v>3104</v>
      </c>
      <c r="C426" s="7" t="s">
        <v>3409</v>
      </c>
      <c r="D426" s="7" t="s">
        <v>227</v>
      </c>
      <c r="E426" s="7">
        <v>42739</v>
      </c>
      <c r="F426" s="7">
        <v>43373</v>
      </c>
      <c r="G426" s="8">
        <v>266538.2</v>
      </c>
      <c r="H426" s="9">
        <v>133269.1</v>
      </c>
      <c r="I426" s="10" t="s">
        <v>4461</v>
      </c>
      <c r="J426" s="10" t="s">
        <v>3832</v>
      </c>
      <c r="K426" s="4" t="s">
        <v>3</v>
      </c>
      <c r="L426" s="11" t="str">
        <f t="shared" si="6"/>
        <v>067</v>
      </c>
      <c r="M426" s="11" t="s">
        <v>1705</v>
      </c>
    </row>
    <row r="427" spans="1:13" ht="120" customHeight="1" x14ac:dyDescent="0.25">
      <c r="A427" s="6" t="s">
        <v>2717</v>
      </c>
      <c r="B427" s="7" t="s">
        <v>3105</v>
      </c>
      <c r="C427" s="7" t="s">
        <v>3410</v>
      </c>
      <c r="D427" s="7" t="s">
        <v>4331</v>
      </c>
      <c r="E427" s="7">
        <v>42736</v>
      </c>
      <c r="F427" s="7">
        <v>43100</v>
      </c>
      <c r="G427" s="8">
        <v>1400000</v>
      </c>
      <c r="H427" s="9">
        <v>700000</v>
      </c>
      <c r="I427" s="10" t="s">
        <v>4403</v>
      </c>
      <c r="J427" s="10" t="s">
        <v>3773</v>
      </c>
      <c r="K427" s="4" t="s">
        <v>3</v>
      </c>
      <c r="L427" s="11" t="str">
        <f t="shared" si="6"/>
        <v>063</v>
      </c>
      <c r="M427" s="11" t="s">
        <v>1704</v>
      </c>
    </row>
    <row r="428" spans="1:13" ht="120" customHeight="1" x14ac:dyDescent="0.25">
      <c r="A428" s="6" t="s">
        <v>4067</v>
      </c>
      <c r="B428" s="7" t="s">
        <v>4218</v>
      </c>
      <c r="C428" s="7" t="s">
        <v>4709</v>
      </c>
      <c r="D428" s="7" t="s">
        <v>124</v>
      </c>
      <c r="E428" s="7">
        <v>42747</v>
      </c>
      <c r="F428" s="7">
        <v>43616</v>
      </c>
      <c r="G428" s="8">
        <v>265178.86</v>
      </c>
      <c r="H428" s="9">
        <v>132589.42000000001</v>
      </c>
      <c r="I428" s="10" t="s">
        <v>4414</v>
      </c>
      <c r="J428" s="10" t="s">
        <v>3785</v>
      </c>
      <c r="K428" s="4" t="s">
        <v>3</v>
      </c>
      <c r="L428" s="11" t="str">
        <f t="shared" si="6"/>
        <v>067</v>
      </c>
      <c r="M428" s="11" t="s">
        <v>1705</v>
      </c>
    </row>
    <row r="429" spans="1:13" ht="120" customHeight="1" x14ac:dyDescent="0.25">
      <c r="A429" s="6" t="s">
        <v>4068</v>
      </c>
      <c r="B429" s="7" t="s">
        <v>4219</v>
      </c>
      <c r="C429" s="7" t="s">
        <v>4710</v>
      </c>
      <c r="D429" s="7" t="s">
        <v>210</v>
      </c>
      <c r="E429" s="7">
        <v>43101</v>
      </c>
      <c r="F429" s="7">
        <v>43646</v>
      </c>
      <c r="G429" s="8">
        <v>264376.65999999997</v>
      </c>
      <c r="H429" s="9">
        <v>132188.32999999999</v>
      </c>
      <c r="I429" s="10" t="s">
        <v>4466</v>
      </c>
      <c r="J429" s="10" t="s">
        <v>3837</v>
      </c>
      <c r="K429" s="4" t="s">
        <v>3</v>
      </c>
      <c r="L429" s="11" t="str">
        <f t="shared" si="6"/>
        <v>067</v>
      </c>
      <c r="M429" s="11" t="s">
        <v>1705</v>
      </c>
    </row>
    <row r="430" spans="1:13" ht="120" customHeight="1" x14ac:dyDescent="0.25">
      <c r="A430" s="6" t="s">
        <v>2718</v>
      </c>
      <c r="B430" s="7" t="s">
        <v>3106</v>
      </c>
      <c r="C430" s="7" t="s">
        <v>3411</v>
      </c>
      <c r="D430" s="7" t="s">
        <v>161</v>
      </c>
      <c r="E430" s="7">
        <v>42741</v>
      </c>
      <c r="F430" s="7">
        <v>43434</v>
      </c>
      <c r="G430" s="8">
        <v>262859.65000000002</v>
      </c>
      <c r="H430" s="9">
        <v>131429.82</v>
      </c>
      <c r="I430" s="10" t="s">
        <v>4531</v>
      </c>
      <c r="J430" s="10" t="s">
        <v>3897</v>
      </c>
      <c r="K430" s="4" t="s">
        <v>3</v>
      </c>
      <c r="L430" s="11" t="str">
        <f t="shared" si="6"/>
        <v>067</v>
      </c>
      <c r="M430" s="11" t="s">
        <v>1705</v>
      </c>
    </row>
    <row r="431" spans="1:13" ht="120" customHeight="1" x14ac:dyDescent="0.25">
      <c r="A431" s="6" t="s">
        <v>2719</v>
      </c>
      <c r="B431" s="7" t="s">
        <v>3107</v>
      </c>
      <c r="C431" s="7" t="s">
        <v>3412</v>
      </c>
      <c r="D431" s="7" t="s">
        <v>227</v>
      </c>
      <c r="E431" s="7">
        <v>42741</v>
      </c>
      <c r="F431" s="7">
        <v>43434</v>
      </c>
      <c r="G431" s="8">
        <v>266633.03999999998</v>
      </c>
      <c r="H431" s="9">
        <v>133316.51</v>
      </c>
      <c r="I431" s="10" t="s">
        <v>4461</v>
      </c>
      <c r="J431" s="10" t="s">
        <v>3832</v>
      </c>
      <c r="K431" s="4" t="s">
        <v>3</v>
      </c>
      <c r="L431" s="11" t="str">
        <f t="shared" si="6"/>
        <v>067</v>
      </c>
      <c r="M431" s="11" t="s">
        <v>1705</v>
      </c>
    </row>
    <row r="432" spans="1:13" ht="120" customHeight="1" x14ac:dyDescent="0.25">
      <c r="A432" s="6" t="s">
        <v>4069</v>
      </c>
      <c r="B432" s="7" t="s">
        <v>4220</v>
      </c>
      <c r="C432" s="7" t="s">
        <v>4711</v>
      </c>
      <c r="D432" s="7" t="s">
        <v>237</v>
      </c>
      <c r="E432" s="7">
        <v>43101</v>
      </c>
      <c r="F432" s="7">
        <v>43646</v>
      </c>
      <c r="G432" s="8">
        <v>266666.67</v>
      </c>
      <c r="H432" s="9">
        <v>133333.32999999999</v>
      </c>
      <c r="I432" s="10" t="s">
        <v>4438</v>
      </c>
      <c r="J432" s="10" t="s">
        <v>3809</v>
      </c>
      <c r="K432" s="4" t="s">
        <v>3</v>
      </c>
      <c r="L432" s="11" t="str">
        <f t="shared" si="6"/>
        <v>067</v>
      </c>
      <c r="M432" s="11" t="s">
        <v>1705</v>
      </c>
    </row>
    <row r="433" spans="1:13" ht="120" customHeight="1" x14ac:dyDescent="0.25">
      <c r="A433" s="6" t="s">
        <v>2720</v>
      </c>
      <c r="B433" s="7" t="s">
        <v>3108</v>
      </c>
      <c r="C433" s="7" t="s">
        <v>3413</v>
      </c>
      <c r="D433" s="7" t="s">
        <v>103</v>
      </c>
      <c r="E433" s="7">
        <v>42741</v>
      </c>
      <c r="F433" s="7">
        <v>43404</v>
      </c>
      <c r="G433" s="8">
        <v>266063.3</v>
      </c>
      <c r="H433" s="9">
        <v>133031.64000000001</v>
      </c>
      <c r="I433" s="10" t="s">
        <v>4522</v>
      </c>
      <c r="J433" s="10" t="s">
        <v>3891</v>
      </c>
      <c r="K433" s="4" t="s">
        <v>3</v>
      </c>
      <c r="L433" s="11" t="str">
        <f t="shared" si="6"/>
        <v>067</v>
      </c>
      <c r="M433" s="11" t="s">
        <v>1705</v>
      </c>
    </row>
    <row r="434" spans="1:13" ht="120" customHeight="1" x14ac:dyDescent="0.25">
      <c r="A434" s="6" t="s">
        <v>2721</v>
      </c>
      <c r="B434" s="7" t="s">
        <v>3109</v>
      </c>
      <c r="C434" s="7" t="s">
        <v>3414</v>
      </c>
      <c r="D434" s="7" t="s">
        <v>217</v>
      </c>
      <c r="E434" s="7">
        <v>42743</v>
      </c>
      <c r="F434" s="7">
        <v>43373</v>
      </c>
      <c r="G434" s="8">
        <v>266661</v>
      </c>
      <c r="H434" s="9">
        <v>133330.49</v>
      </c>
      <c r="I434" s="10" t="s">
        <v>4423</v>
      </c>
      <c r="J434" s="10" t="s">
        <v>3794</v>
      </c>
      <c r="K434" s="4" t="s">
        <v>3</v>
      </c>
      <c r="L434" s="11" t="str">
        <f t="shared" si="6"/>
        <v>067</v>
      </c>
      <c r="M434" s="11" t="s">
        <v>1705</v>
      </c>
    </row>
    <row r="435" spans="1:13" ht="120" customHeight="1" x14ac:dyDescent="0.25">
      <c r="A435" s="6" t="s">
        <v>2722</v>
      </c>
      <c r="B435" s="7" t="s">
        <v>3110</v>
      </c>
      <c r="C435" s="7" t="s">
        <v>3415</v>
      </c>
      <c r="D435" s="7" t="s">
        <v>382</v>
      </c>
      <c r="E435" s="7">
        <v>42741</v>
      </c>
      <c r="F435" s="7">
        <v>43434</v>
      </c>
      <c r="G435" s="8">
        <v>266066.67</v>
      </c>
      <c r="H435" s="9">
        <v>133033.32999999999</v>
      </c>
      <c r="I435" s="10" t="s">
        <v>4423</v>
      </c>
      <c r="J435" s="10" t="s">
        <v>3794</v>
      </c>
      <c r="K435" s="4" t="s">
        <v>3</v>
      </c>
      <c r="L435" s="11" t="str">
        <f t="shared" si="6"/>
        <v>067</v>
      </c>
      <c r="M435" s="11" t="s">
        <v>1705</v>
      </c>
    </row>
    <row r="436" spans="1:13" ht="120" customHeight="1" x14ac:dyDescent="0.25">
      <c r="A436" s="6" t="s">
        <v>2723</v>
      </c>
      <c r="B436" s="7" t="s">
        <v>3111</v>
      </c>
      <c r="C436" s="7" t="s">
        <v>3416</v>
      </c>
      <c r="D436" s="7" t="s">
        <v>356</v>
      </c>
      <c r="E436" s="7">
        <v>42742</v>
      </c>
      <c r="F436" s="7">
        <v>43465</v>
      </c>
      <c r="G436" s="8">
        <v>266028.7</v>
      </c>
      <c r="H436" s="9">
        <v>133014.35</v>
      </c>
      <c r="I436" s="10" t="s">
        <v>4428</v>
      </c>
      <c r="J436" s="10" t="s">
        <v>3799</v>
      </c>
      <c r="K436" s="4" t="s">
        <v>3</v>
      </c>
      <c r="L436" s="11" t="str">
        <f t="shared" si="6"/>
        <v>067</v>
      </c>
      <c r="M436" s="11" t="s">
        <v>1705</v>
      </c>
    </row>
    <row r="437" spans="1:13" ht="120" customHeight="1" x14ac:dyDescent="0.25">
      <c r="A437" s="6" t="s">
        <v>2724</v>
      </c>
      <c r="B437" s="7" t="s">
        <v>3112</v>
      </c>
      <c r="C437" s="7" t="s">
        <v>3417</v>
      </c>
      <c r="D437" s="7" t="s">
        <v>356</v>
      </c>
      <c r="E437" s="7">
        <v>42742</v>
      </c>
      <c r="F437" s="7">
        <v>43465</v>
      </c>
      <c r="G437" s="8">
        <v>266310.90000000002</v>
      </c>
      <c r="H437" s="9">
        <v>133155.44</v>
      </c>
      <c r="I437" s="10" t="s">
        <v>4531</v>
      </c>
      <c r="J437" s="10" t="s">
        <v>3897</v>
      </c>
      <c r="K437" s="4" t="s">
        <v>3</v>
      </c>
      <c r="L437" s="11" t="str">
        <f t="shared" si="6"/>
        <v>067</v>
      </c>
      <c r="M437" s="11" t="s">
        <v>1705</v>
      </c>
    </row>
    <row r="438" spans="1:13" ht="120" customHeight="1" x14ac:dyDescent="0.25">
      <c r="A438" s="6" t="s">
        <v>2725</v>
      </c>
      <c r="B438" s="7" t="s">
        <v>3113</v>
      </c>
      <c r="C438" s="7" t="s">
        <v>3418</v>
      </c>
      <c r="D438" s="7" t="s">
        <v>3585</v>
      </c>
      <c r="E438" s="7">
        <v>42742</v>
      </c>
      <c r="F438" s="7">
        <v>43465</v>
      </c>
      <c r="G438" s="8">
        <v>266666</v>
      </c>
      <c r="H438" s="9">
        <v>133333</v>
      </c>
      <c r="I438" s="10" t="s">
        <v>4466</v>
      </c>
      <c r="J438" s="10" t="s">
        <v>3837</v>
      </c>
      <c r="K438" s="4" t="s">
        <v>3</v>
      </c>
      <c r="L438" s="11" t="str">
        <f t="shared" si="6"/>
        <v>067</v>
      </c>
      <c r="M438" s="11" t="s">
        <v>1705</v>
      </c>
    </row>
    <row r="439" spans="1:13" ht="120" customHeight="1" x14ac:dyDescent="0.25">
      <c r="A439" s="6" t="s">
        <v>2726</v>
      </c>
      <c r="B439" s="7" t="s">
        <v>3114</v>
      </c>
      <c r="C439" s="7" t="s">
        <v>3419</v>
      </c>
      <c r="D439" s="7" t="s">
        <v>3586</v>
      </c>
      <c r="E439" s="7">
        <v>42742</v>
      </c>
      <c r="F439" s="7">
        <v>43465</v>
      </c>
      <c r="G439" s="8">
        <v>266666</v>
      </c>
      <c r="H439" s="9">
        <v>133332.99</v>
      </c>
      <c r="I439" s="10" t="s">
        <v>4466</v>
      </c>
      <c r="J439" s="10" t="s">
        <v>3837</v>
      </c>
      <c r="K439" s="4" t="s">
        <v>3</v>
      </c>
      <c r="L439" s="11" t="str">
        <f t="shared" si="6"/>
        <v>067</v>
      </c>
      <c r="M439" s="11" t="s">
        <v>1705</v>
      </c>
    </row>
    <row r="440" spans="1:13" ht="120" customHeight="1" x14ac:dyDescent="0.25">
      <c r="A440" s="6" t="s">
        <v>2727</v>
      </c>
      <c r="B440" s="7" t="s">
        <v>3115</v>
      </c>
      <c r="C440" s="7" t="s">
        <v>3420</v>
      </c>
      <c r="D440" s="7" t="s">
        <v>4332</v>
      </c>
      <c r="E440" s="7">
        <v>42737</v>
      </c>
      <c r="F440" s="7">
        <v>43784</v>
      </c>
      <c r="G440" s="8">
        <v>1415585.89</v>
      </c>
      <c r="H440" s="9">
        <v>707792.94</v>
      </c>
      <c r="I440" s="10" t="s">
        <v>4403</v>
      </c>
      <c r="J440" s="10" t="s">
        <v>3773</v>
      </c>
      <c r="K440" s="4" t="s">
        <v>3</v>
      </c>
      <c r="L440" s="11" t="str">
        <f t="shared" si="6"/>
        <v>063</v>
      </c>
      <c r="M440" s="11" t="s">
        <v>1704</v>
      </c>
    </row>
    <row r="441" spans="1:13" ht="120" customHeight="1" x14ac:dyDescent="0.25">
      <c r="A441" s="6" t="s">
        <v>2728</v>
      </c>
      <c r="B441" s="7" t="s">
        <v>3116</v>
      </c>
      <c r="C441" s="7" t="s">
        <v>3421</v>
      </c>
      <c r="D441" s="7" t="s">
        <v>227</v>
      </c>
      <c r="E441" s="7">
        <v>42742</v>
      </c>
      <c r="F441" s="7">
        <v>43465</v>
      </c>
      <c r="G441" s="8">
        <v>261506.6</v>
      </c>
      <c r="H441" s="9">
        <v>130753.3</v>
      </c>
      <c r="I441" s="10" t="s">
        <v>4461</v>
      </c>
      <c r="J441" s="10" t="s">
        <v>3832</v>
      </c>
      <c r="K441" s="4" t="s">
        <v>3</v>
      </c>
      <c r="L441" s="11" t="str">
        <f t="shared" si="6"/>
        <v>067</v>
      </c>
      <c r="M441" s="11" t="s">
        <v>1705</v>
      </c>
    </row>
    <row r="442" spans="1:13" ht="120" customHeight="1" x14ac:dyDescent="0.25">
      <c r="A442" s="6" t="s">
        <v>4070</v>
      </c>
      <c r="B442" s="7" t="s">
        <v>4221</v>
      </c>
      <c r="C442" s="7" t="s">
        <v>4712</v>
      </c>
      <c r="D442" s="7" t="s">
        <v>27</v>
      </c>
      <c r="E442" s="7">
        <v>42747</v>
      </c>
      <c r="F442" s="7">
        <v>43676</v>
      </c>
      <c r="G442" s="8">
        <v>3119250.98</v>
      </c>
      <c r="H442" s="9">
        <v>1559625.49</v>
      </c>
      <c r="I442" s="10" t="s">
        <v>4490</v>
      </c>
      <c r="J442" s="10" t="s">
        <v>3861</v>
      </c>
      <c r="K442" s="4" t="s">
        <v>3</v>
      </c>
      <c r="L442" s="11" t="str">
        <f t="shared" si="6"/>
        <v>058</v>
      </c>
      <c r="M442" s="11" t="s">
        <v>1701</v>
      </c>
    </row>
    <row r="443" spans="1:13" ht="120" customHeight="1" x14ac:dyDescent="0.25">
      <c r="A443" s="6" t="s">
        <v>4071</v>
      </c>
      <c r="B443" s="7" t="s">
        <v>4222</v>
      </c>
      <c r="C443" s="7" t="s">
        <v>4713</v>
      </c>
      <c r="D443" s="7" t="s">
        <v>16</v>
      </c>
      <c r="E443" s="7">
        <v>43101</v>
      </c>
      <c r="F443" s="7">
        <v>44377</v>
      </c>
      <c r="G443" s="8">
        <v>4958540.5199999996</v>
      </c>
      <c r="H443" s="9">
        <v>2479270.2599999998</v>
      </c>
      <c r="I443" s="10" t="s">
        <v>4490</v>
      </c>
      <c r="J443" s="10" t="s">
        <v>3861</v>
      </c>
      <c r="K443" s="4" t="s">
        <v>3</v>
      </c>
      <c r="L443" s="11" t="str">
        <f t="shared" si="6"/>
        <v>055</v>
      </c>
      <c r="M443" s="11" t="s">
        <v>1714</v>
      </c>
    </row>
    <row r="444" spans="1:13" ht="120" customHeight="1" x14ac:dyDescent="0.25">
      <c r="A444" s="6" t="s">
        <v>2729</v>
      </c>
      <c r="B444" s="7" t="s">
        <v>1328</v>
      </c>
      <c r="C444" s="7" t="s">
        <v>3422</v>
      </c>
      <c r="D444" s="7" t="s">
        <v>3587</v>
      </c>
      <c r="E444" s="7">
        <v>42873</v>
      </c>
      <c r="F444" s="7">
        <v>43008</v>
      </c>
      <c r="G444" s="8">
        <v>59823.54</v>
      </c>
      <c r="H444" s="9">
        <v>29911.77</v>
      </c>
      <c r="I444" s="10" t="s">
        <v>4428</v>
      </c>
      <c r="J444" s="10" t="s">
        <v>3799</v>
      </c>
      <c r="K444" s="4" t="s">
        <v>3</v>
      </c>
      <c r="L444" s="11" t="str">
        <f t="shared" si="6"/>
        <v>067</v>
      </c>
      <c r="M444" s="11" t="s">
        <v>1705</v>
      </c>
    </row>
    <row r="445" spans="1:13" ht="120" customHeight="1" x14ac:dyDescent="0.25">
      <c r="A445" s="6" t="s">
        <v>2730</v>
      </c>
      <c r="B445" s="7" t="s">
        <v>3117</v>
      </c>
      <c r="C445" s="7" t="s">
        <v>3423</v>
      </c>
      <c r="D445" s="7" t="s">
        <v>210</v>
      </c>
      <c r="E445" s="7">
        <v>42744</v>
      </c>
      <c r="F445" s="7">
        <v>43524</v>
      </c>
      <c r="G445" s="8">
        <v>266666.65999999997</v>
      </c>
      <c r="H445" s="9">
        <v>133333.32</v>
      </c>
      <c r="I445" s="10" t="s">
        <v>4466</v>
      </c>
      <c r="J445" s="10" t="s">
        <v>3837</v>
      </c>
      <c r="K445" s="4" t="s">
        <v>3</v>
      </c>
      <c r="L445" s="11" t="str">
        <f t="shared" si="6"/>
        <v>067</v>
      </c>
      <c r="M445" s="11" t="s">
        <v>1705</v>
      </c>
    </row>
    <row r="446" spans="1:13" ht="120" customHeight="1" x14ac:dyDescent="0.25">
      <c r="A446" s="6" t="s">
        <v>2731</v>
      </c>
      <c r="B446" s="7" t="s">
        <v>3118</v>
      </c>
      <c r="C446" s="7" t="s">
        <v>3424</v>
      </c>
      <c r="D446" s="7" t="s">
        <v>217</v>
      </c>
      <c r="E446" s="7">
        <v>42747</v>
      </c>
      <c r="F446" s="7">
        <v>43616</v>
      </c>
      <c r="G446" s="8">
        <v>265950.11</v>
      </c>
      <c r="H446" s="9">
        <v>132975.04999999999</v>
      </c>
      <c r="I446" s="10" t="s">
        <v>4423</v>
      </c>
      <c r="J446" s="10" t="s">
        <v>3794</v>
      </c>
      <c r="K446" s="4" t="s">
        <v>3</v>
      </c>
      <c r="L446" s="11" t="str">
        <f t="shared" si="6"/>
        <v>067</v>
      </c>
      <c r="M446" s="11" t="s">
        <v>1705</v>
      </c>
    </row>
    <row r="447" spans="1:13" ht="120" customHeight="1" x14ac:dyDescent="0.25">
      <c r="A447" s="6" t="s">
        <v>4072</v>
      </c>
      <c r="B447" s="7" t="s">
        <v>4223</v>
      </c>
      <c r="C447" s="7" t="s">
        <v>4714</v>
      </c>
      <c r="D447" s="7" t="s">
        <v>4325</v>
      </c>
      <c r="E447" s="7">
        <v>42805</v>
      </c>
      <c r="F447" s="7">
        <v>43616</v>
      </c>
      <c r="G447" s="8">
        <v>748443.91</v>
      </c>
      <c r="H447" s="9">
        <v>374221.95</v>
      </c>
      <c r="I447" s="10" t="s">
        <v>4492</v>
      </c>
      <c r="J447" s="10" t="s">
        <v>3863</v>
      </c>
      <c r="K447" s="4" t="s">
        <v>3</v>
      </c>
      <c r="L447" s="11" t="str">
        <f t="shared" si="6"/>
        <v>055</v>
      </c>
      <c r="M447" s="11" t="s">
        <v>1714</v>
      </c>
    </row>
    <row r="448" spans="1:13" ht="120" customHeight="1" x14ac:dyDescent="0.25">
      <c r="A448" s="6" t="s">
        <v>4073</v>
      </c>
      <c r="B448" s="7" t="s">
        <v>4224</v>
      </c>
      <c r="C448" s="7" t="s">
        <v>4715</v>
      </c>
      <c r="D448" s="7" t="s">
        <v>4333</v>
      </c>
      <c r="E448" s="7">
        <v>43101</v>
      </c>
      <c r="F448" s="7">
        <v>43830</v>
      </c>
      <c r="G448" s="8">
        <v>220488</v>
      </c>
      <c r="H448" s="9">
        <v>110243.99</v>
      </c>
      <c r="I448" s="10" t="s">
        <v>4490</v>
      </c>
      <c r="J448" s="10" t="s">
        <v>3861</v>
      </c>
      <c r="K448" s="4" t="s">
        <v>3</v>
      </c>
      <c r="L448" s="11" t="str">
        <f t="shared" si="6"/>
        <v>062</v>
      </c>
      <c r="M448" s="11" t="s">
        <v>1702</v>
      </c>
    </row>
    <row r="449" spans="1:13" ht="120" customHeight="1" x14ac:dyDescent="0.25">
      <c r="A449" s="6" t="s">
        <v>4074</v>
      </c>
      <c r="B449" s="7" t="s">
        <v>4225</v>
      </c>
      <c r="C449" s="7" t="s">
        <v>4716</v>
      </c>
      <c r="D449" s="7" t="s">
        <v>97</v>
      </c>
      <c r="E449" s="7">
        <v>43101</v>
      </c>
      <c r="F449" s="7">
        <v>43830</v>
      </c>
      <c r="G449" s="8">
        <v>221312.5</v>
      </c>
      <c r="H449" s="9">
        <v>110656.25</v>
      </c>
      <c r="I449" s="10" t="s">
        <v>4443</v>
      </c>
      <c r="J449" s="10" t="s">
        <v>3814</v>
      </c>
      <c r="K449" s="4" t="s">
        <v>3</v>
      </c>
      <c r="L449" s="11" t="str">
        <f t="shared" si="6"/>
        <v>062</v>
      </c>
      <c r="M449" s="11" t="s">
        <v>1702</v>
      </c>
    </row>
    <row r="450" spans="1:13" ht="120" customHeight="1" x14ac:dyDescent="0.25">
      <c r="A450" s="6" t="s">
        <v>4075</v>
      </c>
      <c r="B450" s="7" t="s">
        <v>4226</v>
      </c>
      <c r="C450" s="7" t="s">
        <v>4717</v>
      </c>
      <c r="D450" s="7" t="s">
        <v>345</v>
      </c>
      <c r="E450" s="7">
        <v>43101</v>
      </c>
      <c r="F450" s="7">
        <v>43830</v>
      </c>
      <c r="G450" s="8">
        <v>219380.31</v>
      </c>
      <c r="H450" s="9">
        <v>109690.15</v>
      </c>
      <c r="I450" s="10" t="s">
        <v>4518</v>
      </c>
      <c r="J450" s="10" t="s">
        <v>3887</v>
      </c>
      <c r="K450" s="4" t="s">
        <v>3</v>
      </c>
      <c r="L450" s="11" t="str">
        <f t="shared" ref="L450:L513" si="7">LEFT(M450,3)</f>
        <v>062</v>
      </c>
      <c r="M450" s="11" t="s">
        <v>1702</v>
      </c>
    </row>
    <row r="451" spans="1:13" ht="120" customHeight="1" x14ac:dyDescent="0.25">
      <c r="A451" s="6" t="s">
        <v>4076</v>
      </c>
      <c r="B451" s="7" t="s">
        <v>4227</v>
      </c>
      <c r="C451" s="7" t="s">
        <v>4718</v>
      </c>
      <c r="D451" s="7" t="s">
        <v>97</v>
      </c>
      <c r="E451" s="7">
        <v>43101</v>
      </c>
      <c r="F451" s="7">
        <v>43830</v>
      </c>
      <c r="G451" s="8">
        <v>221210.85</v>
      </c>
      <c r="H451" s="9">
        <v>110605.42</v>
      </c>
      <c r="I451" s="10" t="s">
        <v>4443</v>
      </c>
      <c r="J451" s="10" t="s">
        <v>3814</v>
      </c>
      <c r="K451" s="4" t="s">
        <v>3</v>
      </c>
      <c r="L451" s="11" t="str">
        <f t="shared" si="7"/>
        <v>062</v>
      </c>
      <c r="M451" s="11" t="s">
        <v>1702</v>
      </c>
    </row>
    <row r="452" spans="1:13" ht="120" customHeight="1" x14ac:dyDescent="0.25">
      <c r="A452" s="6" t="s">
        <v>4077</v>
      </c>
      <c r="B452" s="7" t="s">
        <v>4228</v>
      </c>
      <c r="C452" s="7" t="s">
        <v>4719</v>
      </c>
      <c r="D452" s="7" t="s">
        <v>161</v>
      </c>
      <c r="E452" s="7">
        <v>43101</v>
      </c>
      <c r="F452" s="7">
        <v>43465</v>
      </c>
      <c r="G452" s="8">
        <v>220000</v>
      </c>
      <c r="H452" s="9">
        <v>110000</v>
      </c>
      <c r="I452" s="10" t="s">
        <v>4435</v>
      </c>
      <c r="J452" s="10" t="s">
        <v>3806</v>
      </c>
      <c r="K452" s="4" t="s">
        <v>3</v>
      </c>
      <c r="L452" s="11" t="str">
        <f t="shared" si="7"/>
        <v>062</v>
      </c>
      <c r="M452" s="11" t="s">
        <v>1702</v>
      </c>
    </row>
    <row r="453" spans="1:13" ht="120" customHeight="1" x14ac:dyDescent="0.25">
      <c r="A453" s="6" t="s">
        <v>4078</v>
      </c>
      <c r="B453" s="7" t="s">
        <v>4229</v>
      </c>
      <c r="C453" s="7" t="s">
        <v>4720</v>
      </c>
      <c r="D453" s="7" t="s">
        <v>396</v>
      </c>
      <c r="E453" s="7">
        <v>43101</v>
      </c>
      <c r="F453" s="7">
        <v>43830</v>
      </c>
      <c r="G453" s="8">
        <v>199310</v>
      </c>
      <c r="H453" s="9">
        <v>99655</v>
      </c>
      <c r="I453" s="10" t="s">
        <v>4435</v>
      </c>
      <c r="J453" s="10" t="s">
        <v>3806</v>
      </c>
      <c r="K453" s="4" t="s">
        <v>3</v>
      </c>
      <c r="L453" s="11" t="str">
        <f t="shared" si="7"/>
        <v>062</v>
      </c>
      <c r="M453" s="11" t="s">
        <v>1702</v>
      </c>
    </row>
    <row r="454" spans="1:13" ht="120" customHeight="1" x14ac:dyDescent="0.25">
      <c r="A454" s="6" t="s">
        <v>4079</v>
      </c>
      <c r="B454" s="7" t="s">
        <v>4230</v>
      </c>
      <c r="C454" s="7" t="s">
        <v>4721</v>
      </c>
      <c r="D454" s="7" t="s">
        <v>210</v>
      </c>
      <c r="E454" s="7">
        <v>43101</v>
      </c>
      <c r="F454" s="7">
        <v>43646</v>
      </c>
      <c r="G454" s="8">
        <v>266666</v>
      </c>
      <c r="H454" s="9">
        <v>133332.99</v>
      </c>
      <c r="I454" s="10" t="s">
        <v>4466</v>
      </c>
      <c r="J454" s="10" t="s">
        <v>3837</v>
      </c>
      <c r="K454" s="4" t="s">
        <v>3</v>
      </c>
      <c r="L454" s="11" t="str">
        <f t="shared" si="7"/>
        <v>067</v>
      </c>
      <c r="M454" s="11" t="s">
        <v>1705</v>
      </c>
    </row>
    <row r="455" spans="1:13" ht="120" customHeight="1" x14ac:dyDescent="0.25">
      <c r="A455" s="6" t="s">
        <v>904</v>
      </c>
      <c r="B455" s="7" t="s">
        <v>47</v>
      </c>
      <c r="C455" s="7" t="s">
        <v>4796</v>
      </c>
      <c r="D455" s="7" t="s">
        <v>181</v>
      </c>
      <c r="E455" s="7">
        <v>42013</v>
      </c>
      <c r="F455" s="7">
        <v>43343</v>
      </c>
      <c r="G455" s="8">
        <v>2112865</v>
      </c>
      <c r="H455" s="9">
        <v>1056432.5</v>
      </c>
      <c r="I455" s="10" t="s">
        <v>4423</v>
      </c>
      <c r="J455" s="10" t="s">
        <v>3794</v>
      </c>
      <c r="K455" s="4" t="s">
        <v>3</v>
      </c>
      <c r="L455" s="11" t="str">
        <f t="shared" si="7"/>
        <v>063</v>
      </c>
      <c r="M455" s="11" t="s">
        <v>1704</v>
      </c>
    </row>
    <row r="456" spans="1:13" ht="120" customHeight="1" x14ac:dyDescent="0.25">
      <c r="A456" s="6" t="s">
        <v>972</v>
      </c>
      <c r="B456" s="7" t="s">
        <v>56</v>
      </c>
      <c r="C456" s="7" t="s">
        <v>56</v>
      </c>
      <c r="D456" s="7" t="s">
        <v>55</v>
      </c>
      <c r="E456" s="7">
        <v>42013</v>
      </c>
      <c r="F456" s="7">
        <v>43343</v>
      </c>
      <c r="G456" s="8">
        <v>983437.88</v>
      </c>
      <c r="H456" s="9">
        <v>491719.15</v>
      </c>
      <c r="I456" s="10" t="s">
        <v>4524</v>
      </c>
      <c r="J456" s="10" t="s">
        <v>55</v>
      </c>
      <c r="K456" s="4" t="s">
        <v>3</v>
      </c>
      <c r="L456" s="11" t="str">
        <f t="shared" si="7"/>
        <v>067</v>
      </c>
      <c r="M456" s="11" t="s">
        <v>1705</v>
      </c>
    </row>
    <row r="457" spans="1:13" ht="120" customHeight="1" x14ac:dyDescent="0.25">
      <c r="A457" s="6" t="s">
        <v>971</v>
      </c>
      <c r="B457" s="7" t="s">
        <v>61</v>
      </c>
      <c r="C457" s="7" t="s">
        <v>61</v>
      </c>
      <c r="D457" s="7" t="s">
        <v>60</v>
      </c>
      <c r="E457" s="7">
        <v>42013</v>
      </c>
      <c r="F457" s="7">
        <v>43343</v>
      </c>
      <c r="G457" s="8">
        <v>1020116.17</v>
      </c>
      <c r="H457" s="9">
        <v>510058.23999999999</v>
      </c>
      <c r="I457" s="10" t="s">
        <v>4506</v>
      </c>
      <c r="J457" s="10" t="s">
        <v>3872</v>
      </c>
      <c r="K457" s="4" t="s">
        <v>3</v>
      </c>
      <c r="L457" s="11" t="str">
        <f t="shared" si="7"/>
        <v>066</v>
      </c>
      <c r="M457" s="11" t="s">
        <v>1706</v>
      </c>
    </row>
    <row r="458" spans="1:13" ht="120" customHeight="1" x14ac:dyDescent="0.25">
      <c r="A458" s="6" t="s">
        <v>970</v>
      </c>
      <c r="B458" s="7" t="s">
        <v>61</v>
      </c>
      <c r="C458" s="7" t="s">
        <v>61</v>
      </c>
      <c r="D458" s="7" t="s">
        <v>65</v>
      </c>
      <c r="E458" s="7">
        <v>42013</v>
      </c>
      <c r="F458" s="7">
        <v>43343</v>
      </c>
      <c r="G458" s="8">
        <v>963827.19999999995</v>
      </c>
      <c r="H458" s="9">
        <v>481913.73</v>
      </c>
      <c r="I458" s="10" t="s">
        <v>4423</v>
      </c>
      <c r="J458" s="10" t="s">
        <v>3794</v>
      </c>
      <c r="K458" s="4" t="s">
        <v>3</v>
      </c>
      <c r="L458" s="11" t="str">
        <f t="shared" si="7"/>
        <v>066</v>
      </c>
      <c r="M458" s="11" t="s">
        <v>1706</v>
      </c>
    </row>
    <row r="459" spans="1:13" ht="120" customHeight="1" x14ac:dyDescent="0.25">
      <c r="A459" s="6" t="s">
        <v>1173</v>
      </c>
      <c r="B459" s="7" t="s">
        <v>4231</v>
      </c>
      <c r="C459" s="7" t="s">
        <v>1691</v>
      </c>
      <c r="D459" s="7" t="s">
        <v>4</v>
      </c>
      <c r="E459" s="7">
        <v>42005</v>
      </c>
      <c r="F459" s="7">
        <v>43100</v>
      </c>
      <c r="G459" s="8">
        <v>16292260.42</v>
      </c>
      <c r="H459" s="9">
        <v>4887678.13</v>
      </c>
      <c r="I459" s="10" t="s">
        <v>4403</v>
      </c>
      <c r="J459" s="10" t="s">
        <v>3773</v>
      </c>
      <c r="K459" s="4" t="s">
        <v>3</v>
      </c>
      <c r="L459" s="11" t="str">
        <f t="shared" si="7"/>
        <v>121</v>
      </c>
      <c r="M459" s="11" t="s">
        <v>1716</v>
      </c>
    </row>
    <row r="460" spans="1:13" ht="120" customHeight="1" x14ac:dyDescent="0.25">
      <c r="A460" s="6" t="s">
        <v>910</v>
      </c>
      <c r="B460" s="7" t="s">
        <v>18</v>
      </c>
      <c r="C460" s="7" t="s">
        <v>18</v>
      </c>
      <c r="D460" s="7" t="s">
        <v>4334</v>
      </c>
      <c r="E460" s="7">
        <v>42013</v>
      </c>
      <c r="F460" s="7">
        <v>43343</v>
      </c>
      <c r="G460" s="8">
        <v>2399649.2799999998</v>
      </c>
      <c r="H460" s="9">
        <v>899868.47</v>
      </c>
      <c r="I460" s="10" t="s">
        <v>4403</v>
      </c>
      <c r="J460" s="10" t="s">
        <v>3773</v>
      </c>
      <c r="K460" s="4" t="s">
        <v>3</v>
      </c>
      <c r="L460" s="11" t="str">
        <f t="shared" si="7"/>
        <v>063</v>
      </c>
      <c r="M460" s="11" t="s">
        <v>1704</v>
      </c>
    </row>
    <row r="461" spans="1:13" ht="120" customHeight="1" x14ac:dyDescent="0.25">
      <c r="A461" s="6" t="s">
        <v>909</v>
      </c>
      <c r="B461" s="7" t="s">
        <v>1313</v>
      </c>
      <c r="C461" s="7" t="s">
        <v>1313</v>
      </c>
      <c r="D461" s="7" t="s">
        <v>4335</v>
      </c>
      <c r="E461" s="7">
        <v>42370</v>
      </c>
      <c r="F461" s="7">
        <v>43465</v>
      </c>
      <c r="G461" s="8">
        <v>2699808.36</v>
      </c>
      <c r="H461" s="9">
        <v>1349904.17</v>
      </c>
      <c r="I461" s="10" t="s">
        <v>4403</v>
      </c>
      <c r="J461" s="10" t="s">
        <v>3773</v>
      </c>
      <c r="K461" s="4" t="s">
        <v>3</v>
      </c>
      <c r="L461" s="11" t="str">
        <f t="shared" si="7"/>
        <v>063</v>
      </c>
      <c r="M461" s="11" t="s">
        <v>1704</v>
      </c>
    </row>
    <row r="462" spans="1:13" ht="120" customHeight="1" x14ac:dyDescent="0.25">
      <c r="A462" s="6" t="s">
        <v>1966</v>
      </c>
      <c r="B462" s="7" t="s">
        <v>2236</v>
      </c>
      <c r="C462" s="7" t="s">
        <v>2236</v>
      </c>
      <c r="D462" s="7" t="s">
        <v>2602</v>
      </c>
      <c r="E462" s="7">
        <v>42387</v>
      </c>
      <c r="F462" s="7">
        <v>43770</v>
      </c>
      <c r="G462" s="8">
        <v>363784.4</v>
      </c>
      <c r="H462" s="9">
        <v>181892.2</v>
      </c>
      <c r="I462" s="10" t="s">
        <v>4539</v>
      </c>
      <c r="J462" s="10" t="s">
        <v>4650</v>
      </c>
      <c r="K462" s="4" t="s">
        <v>3</v>
      </c>
      <c r="L462" s="11" t="str">
        <f t="shared" si="7"/>
        <v>087</v>
      </c>
      <c r="M462" s="11" t="s">
        <v>1712</v>
      </c>
    </row>
    <row r="463" spans="1:13" ht="120" customHeight="1" x14ac:dyDescent="0.25">
      <c r="A463" s="6" t="s">
        <v>1013</v>
      </c>
      <c r="B463" s="7" t="s">
        <v>1369</v>
      </c>
      <c r="C463" s="7" t="s">
        <v>1369</v>
      </c>
      <c r="D463" s="7" t="s">
        <v>415</v>
      </c>
      <c r="E463" s="7">
        <v>42375</v>
      </c>
      <c r="F463" s="7">
        <v>43555</v>
      </c>
      <c r="G463" s="8">
        <v>220816.85</v>
      </c>
      <c r="H463" s="9">
        <v>110408.42</v>
      </c>
      <c r="I463" s="10" t="s">
        <v>4403</v>
      </c>
      <c r="J463" s="10" t="s">
        <v>3773</v>
      </c>
      <c r="K463" s="4" t="s">
        <v>3</v>
      </c>
      <c r="L463" s="11" t="str">
        <f t="shared" si="7"/>
        <v>075</v>
      </c>
      <c r="M463" s="11" t="s">
        <v>1709</v>
      </c>
    </row>
    <row r="464" spans="1:13" ht="120" customHeight="1" x14ac:dyDescent="0.25">
      <c r="A464" s="6" t="s">
        <v>1973</v>
      </c>
      <c r="B464" s="7" t="s">
        <v>2240</v>
      </c>
      <c r="C464" s="7" t="s">
        <v>2240</v>
      </c>
      <c r="D464" s="7" t="s">
        <v>2619</v>
      </c>
      <c r="E464" s="7">
        <v>42387</v>
      </c>
      <c r="F464" s="7">
        <v>43454</v>
      </c>
      <c r="G464" s="8">
        <v>712621.25</v>
      </c>
      <c r="H464" s="9">
        <v>356310.62</v>
      </c>
      <c r="I464" s="10" t="s">
        <v>4539</v>
      </c>
      <c r="J464" s="10" t="s">
        <v>4650</v>
      </c>
      <c r="K464" s="4" t="s">
        <v>3</v>
      </c>
      <c r="L464" s="11" t="str">
        <f t="shared" si="7"/>
        <v>059</v>
      </c>
      <c r="M464" s="11" t="s">
        <v>2670</v>
      </c>
    </row>
    <row r="465" spans="1:13" ht="120" customHeight="1" x14ac:dyDescent="0.25">
      <c r="A465" s="6" t="s">
        <v>2015</v>
      </c>
      <c r="B465" s="7" t="s">
        <v>4232</v>
      </c>
      <c r="C465" s="7" t="s">
        <v>2456</v>
      </c>
      <c r="D465" s="7" t="s">
        <v>4</v>
      </c>
      <c r="E465" s="7">
        <v>42535</v>
      </c>
      <c r="F465" s="7">
        <v>43465</v>
      </c>
      <c r="G465" s="8">
        <v>3905606.18</v>
      </c>
      <c r="H465" s="9">
        <v>1371209.18</v>
      </c>
      <c r="I465" s="10" t="s">
        <v>4403</v>
      </c>
      <c r="J465" s="10" t="s">
        <v>3773</v>
      </c>
      <c r="K465" s="4" t="s">
        <v>3</v>
      </c>
      <c r="L465" s="11" t="str">
        <f t="shared" si="7"/>
        <v>121</v>
      </c>
      <c r="M465" s="11" t="s">
        <v>1716</v>
      </c>
    </row>
    <row r="466" spans="1:13" ht="120" customHeight="1" x14ac:dyDescent="0.25">
      <c r="A466" s="6" t="s">
        <v>2016</v>
      </c>
      <c r="B466" s="7" t="s">
        <v>2272</v>
      </c>
      <c r="C466" s="7" t="s">
        <v>2457</v>
      </c>
      <c r="D466" s="7" t="s">
        <v>4</v>
      </c>
      <c r="E466" s="7">
        <v>42535</v>
      </c>
      <c r="F466" s="7">
        <v>43465</v>
      </c>
      <c r="G466" s="8">
        <v>2173955.0699999998</v>
      </c>
      <c r="H466" s="9">
        <v>1086977</v>
      </c>
      <c r="I466" s="10" t="s">
        <v>4403</v>
      </c>
      <c r="J466" s="10" t="s">
        <v>3773</v>
      </c>
      <c r="K466" s="4" t="s">
        <v>3</v>
      </c>
      <c r="L466" s="11" t="str">
        <f t="shared" si="7"/>
        <v>012</v>
      </c>
      <c r="M466" s="11" t="s">
        <v>1710</v>
      </c>
    </row>
    <row r="467" spans="1:13" ht="120" customHeight="1" x14ac:dyDescent="0.25">
      <c r="A467" s="6" t="s">
        <v>1866</v>
      </c>
      <c r="B467" s="7" t="s">
        <v>2154</v>
      </c>
      <c r="C467" s="7" t="s">
        <v>2154</v>
      </c>
      <c r="D467" s="7" t="s">
        <v>2556</v>
      </c>
      <c r="E467" s="7">
        <v>42536</v>
      </c>
      <c r="F467" s="7">
        <v>43630</v>
      </c>
      <c r="G467" s="8">
        <v>2878765</v>
      </c>
      <c r="H467" s="9">
        <v>1439380</v>
      </c>
      <c r="I467" s="10" t="s">
        <v>4435</v>
      </c>
      <c r="J467" s="10" t="s">
        <v>3806</v>
      </c>
      <c r="K467" s="4" t="s">
        <v>3</v>
      </c>
      <c r="L467" s="11" t="str">
        <f t="shared" si="7"/>
        <v>059</v>
      </c>
      <c r="M467" s="11" t="s">
        <v>2670</v>
      </c>
    </row>
    <row r="468" spans="1:13" ht="120" customHeight="1" x14ac:dyDescent="0.25">
      <c r="A468" s="6" t="s">
        <v>1857</v>
      </c>
      <c r="B468" s="7" t="s">
        <v>2145</v>
      </c>
      <c r="C468" s="7" t="s">
        <v>4722</v>
      </c>
      <c r="D468" s="7" t="s">
        <v>2552</v>
      </c>
      <c r="E468" s="7">
        <v>42628</v>
      </c>
      <c r="F468" s="7">
        <v>43357</v>
      </c>
      <c r="G468" s="8">
        <v>167180.5</v>
      </c>
      <c r="H468" s="9">
        <v>83590.25</v>
      </c>
      <c r="I468" s="10" t="s">
        <v>4506</v>
      </c>
      <c r="J468" s="10" t="s">
        <v>3872</v>
      </c>
      <c r="K468" s="4" t="s">
        <v>3</v>
      </c>
      <c r="L468" s="11" t="str">
        <f t="shared" si="7"/>
        <v>067</v>
      </c>
      <c r="M468" s="11" t="s">
        <v>1705</v>
      </c>
    </row>
    <row r="469" spans="1:13" ht="120" customHeight="1" x14ac:dyDescent="0.25">
      <c r="A469" s="6" t="s">
        <v>1867</v>
      </c>
      <c r="B469" s="7" t="s">
        <v>2155</v>
      </c>
      <c r="C469" s="7" t="s">
        <v>2155</v>
      </c>
      <c r="D469" s="7" t="s">
        <v>2557</v>
      </c>
      <c r="E469" s="7">
        <v>42536</v>
      </c>
      <c r="F469" s="7">
        <v>43630</v>
      </c>
      <c r="G469" s="8">
        <v>4983204</v>
      </c>
      <c r="H469" s="9">
        <v>2491602.5099999998</v>
      </c>
      <c r="I469" s="10" t="s">
        <v>4435</v>
      </c>
      <c r="J469" s="10" t="s">
        <v>3806</v>
      </c>
      <c r="K469" s="4" t="s">
        <v>3</v>
      </c>
      <c r="L469" s="11" t="str">
        <f t="shared" si="7"/>
        <v>059</v>
      </c>
      <c r="M469" s="11" t="s">
        <v>2670</v>
      </c>
    </row>
    <row r="470" spans="1:13" ht="120" customHeight="1" x14ac:dyDescent="0.25">
      <c r="A470" s="6" t="s">
        <v>2005</v>
      </c>
      <c r="B470" s="7" t="s">
        <v>2262</v>
      </c>
      <c r="C470" s="7" t="s">
        <v>2449</v>
      </c>
      <c r="D470" s="7" t="s">
        <v>4</v>
      </c>
      <c r="E470" s="7">
        <v>42371</v>
      </c>
      <c r="F470" s="7">
        <v>43830</v>
      </c>
      <c r="G470" s="8">
        <v>1250454.43</v>
      </c>
      <c r="H470" s="9">
        <v>807216.23</v>
      </c>
      <c r="I470" s="10" t="s">
        <v>4403</v>
      </c>
      <c r="J470" s="10" t="s">
        <v>3773</v>
      </c>
      <c r="K470" s="4" t="s">
        <v>3</v>
      </c>
      <c r="L470" s="11" t="str">
        <f t="shared" si="7"/>
        <v>059</v>
      </c>
      <c r="M470" s="11" t="s">
        <v>2670</v>
      </c>
    </row>
    <row r="471" spans="1:13" ht="120" customHeight="1" x14ac:dyDescent="0.25">
      <c r="A471" s="6" t="s">
        <v>2017</v>
      </c>
      <c r="B471" s="7" t="s">
        <v>2273</v>
      </c>
      <c r="C471" s="7" t="s">
        <v>2458</v>
      </c>
      <c r="D471" s="7" t="s">
        <v>4</v>
      </c>
      <c r="E471" s="7">
        <v>42402</v>
      </c>
      <c r="F471" s="7">
        <v>43465</v>
      </c>
      <c r="G471" s="8">
        <v>764614</v>
      </c>
      <c r="H471" s="9">
        <v>382307</v>
      </c>
      <c r="I471" s="10" t="s">
        <v>4403</v>
      </c>
      <c r="J471" s="10" t="s">
        <v>3773</v>
      </c>
      <c r="K471" s="4" t="s">
        <v>3</v>
      </c>
      <c r="L471" s="11" t="str">
        <f t="shared" si="7"/>
        <v>121</v>
      </c>
      <c r="M471" s="11" t="s">
        <v>1716</v>
      </c>
    </row>
    <row r="472" spans="1:13" ht="120" customHeight="1" x14ac:dyDescent="0.25">
      <c r="A472" s="6" t="s">
        <v>1964</v>
      </c>
      <c r="B472" s="7" t="s">
        <v>2234</v>
      </c>
      <c r="C472" s="7" t="s">
        <v>2234</v>
      </c>
      <c r="D472" s="7" t="s">
        <v>2613</v>
      </c>
      <c r="E472" s="7">
        <v>42542</v>
      </c>
      <c r="F472" s="7">
        <v>43636</v>
      </c>
      <c r="G472" s="8">
        <v>320000</v>
      </c>
      <c r="H472" s="9">
        <v>160000</v>
      </c>
      <c r="I472" s="10" t="s">
        <v>4423</v>
      </c>
      <c r="J472" s="10" t="s">
        <v>3794</v>
      </c>
      <c r="K472" s="4" t="s">
        <v>3</v>
      </c>
      <c r="L472" s="11" t="str">
        <f t="shared" si="7"/>
        <v>087</v>
      </c>
      <c r="M472" s="11" t="s">
        <v>1712</v>
      </c>
    </row>
    <row r="473" spans="1:13" ht="120" customHeight="1" x14ac:dyDescent="0.25">
      <c r="A473" s="6" t="s">
        <v>1963</v>
      </c>
      <c r="B473" s="7" t="s">
        <v>2233</v>
      </c>
      <c r="C473" s="7" t="s">
        <v>2233</v>
      </c>
      <c r="D473" s="7" t="s">
        <v>2613</v>
      </c>
      <c r="E473" s="7">
        <v>42373</v>
      </c>
      <c r="F473" s="7">
        <v>43555</v>
      </c>
      <c r="G473" s="8">
        <v>927958.78</v>
      </c>
      <c r="H473" s="9">
        <v>463979.4</v>
      </c>
      <c r="I473" s="10"/>
      <c r="J473" s="10"/>
      <c r="K473" s="4" t="s">
        <v>3</v>
      </c>
      <c r="L473" s="11" t="str">
        <f t="shared" si="7"/>
        <v>087</v>
      </c>
      <c r="M473" s="11" t="s">
        <v>1712</v>
      </c>
    </row>
    <row r="474" spans="1:13" ht="120" customHeight="1" x14ac:dyDescent="0.25">
      <c r="A474" s="6" t="s">
        <v>2029</v>
      </c>
      <c r="B474" s="7" t="s">
        <v>2281</v>
      </c>
      <c r="C474" s="7" t="s">
        <v>2281</v>
      </c>
      <c r="D474" s="7" t="s">
        <v>2657</v>
      </c>
      <c r="E474" s="7">
        <v>42380</v>
      </c>
      <c r="F474" s="7">
        <v>43769</v>
      </c>
      <c r="G474" s="8">
        <v>791183.6</v>
      </c>
      <c r="H474" s="9">
        <v>395591.8</v>
      </c>
      <c r="I474" s="10" t="s">
        <v>4540</v>
      </c>
      <c r="J474" s="10" t="s">
        <v>3904</v>
      </c>
      <c r="K474" s="4" t="s">
        <v>3</v>
      </c>
      <c r="L474" s="11" t="str">
        <f t="shared" si="7"/>
        <v>074</v>
      </c>
      <c r="M474" s="11" t="s">
        <v>1708</v>
      </c>
    </row>
    <row r="475" spans="1:13" ht="120" customHeight="1" x14ac:dyDescent="0.25">
      <c r="A475" s="6" t="s">
        <v>1887</v>
      </c>
      <c r="B475" s="7" t="s">
        <v>2174</v>
      </c>
      <c r="C475" s="7" t="s">
        <v>2400</v>
      </c>
      <c r="D475" s="7" t="s">
        <v>2570</v>
      </c>
      <c r="E475" s="7">
        <v>42716</v>
      </c>
      <c r="F475" s="7">
        <v>43131</v>
      </c>
      <c r="G475" s="8">
        <v>214153.73</v>
      </c>
      <c r="H475" s="9">
        <v>65893.45</v>
      </c>
      <c r="I475" s="10" t="s">
        <v>4476</v>
      </c>
      <c r="J475" s="10" t="s">
        <v>3847</v>
      </c>
      <c r="K475" s="4" t="s">
        <v>3</v>
      </c>
      <c r="L475" s="11" t="str">
        <f t="shared" si="7"/>
        <v>067</v>
      </c>
      <c r="M475" s="11" t="s">
        <v>1705</v>
      </c>
    </row>
    <row r="476" spans="1:13" ht="120" customHeight="1" x14ac:dyDescent="0.25">
      <c r="A476" s="6" t="s">
        <v>1983</v>
      </c>
      <c r="B476" s="7" t="s">
        <v>2247</v>
      </c>
      <c r="C476" s="7" t="s">
        <v>4723</v>
      </c>
      <c r="D476" s="7" t="s">
        <v>2625</v>
      </c>
      <c r="E476" s="7">
        <v>42738</v>
      </c>
      <c r="F476" s="7">
        <v>43799</v>
      </c>
      <c r="G476" s="8">
        <v>784080</v>
      </c>
      <c r="H476" s="9">
        <v>392040</v>
      </c>
      <c r="I476" s="10" t="s">
        <v>4532</v>
      </c>
      <c r="J476" s="10" t="s">
        <v>3898</v>
      </c>
      <c r="K476" s="4" t="s">
        <v>3</v>
      </c>
      <c r="L476" s="11" t="str">
        <f t="shared" si="7"/>
        <v>063</v>
      </c>
      <c r="M476" s="11" t="s">
        <v>1704</v>
      </c>
    </row>
    <row r="477" spans="1:13" ht="120" customHeight="1" x14ac:dyDescent="0.25">
      <c r="A477" s="6" t="s">
        <v>2732</v>
      </c>
      <c r="B477" s="7" t="s">
        <v>3119</v>
      </c>
      <c r="C477" s="7" t="s">
        <v>3119</v>
      </c>
      <c r="D477" s="7" t="s">
        <v>3588</v>
      </c>
      <c r="E477" s="7">
        <v>42739</v>
      </c>
      <c r="F477" s="7">
        <v>43921</v>
      </c>
      <c r="G477" s="8">
        <v>360080.8</v>
      </c>
      <c r="H477" s="9">
        <v>180040.4</v>
      </c>
      <c r="I477" s="10" t="s">
        <v>4539</v>
      </c>
      <c r="J477" s="10" t="s">
        <v>4650</v>
      </c>
      <c r="K477" s="4" t="s">
        <v>3</v>
      </c>
      <c r="L477" s="11" t="str">
        <f t="shared" si="7"/>
        <v>075</v>
      </c>
      <c r="M477" s="11" t="s">
        <v>1709</v>
      </c>
    </row>
    <row r="478" spans="1:13" ht="120" customHeight="1" x14ac:dyDescent="0.25">
      <c r="A478" s="6" t="s">
        <v>2733</v>
      </c>
      <c r="B478" s="7" t="s">
        <v>3120</v>
      </c>
      <c r="C478" s="7" t="s">
        <v>3425</v>
      </c>
      <c r="D478" s="7" t="s">
        <v>4336</v>
      </c>
      <c r="E478" s="7">
        <v>42736</v>
      </c>
      <c r="F478" s="7">
        <v>43830</v>
      </c>
      <c r="G478" s="8">
        <v>3296300</v>
      </c>
      <c r="H478" s="9">
        <v>1648150</v>
      </c>
      <c r="I478" s="10" t="s">
        <v>4403</v>
      </c>
      <c r="J478" s="10" t="s">
        <v>3773</v>
      </c>
      <c r="K478" s="4" t="s">
        <v>3</v>
      </c>
      <c r="L478" s="11" t="str">
        <f t="shared" si="7"/>
        <v>063</v>
      </c>
      <c r="M478" s="11" t="s">
        <v>1704</v>
      </c>
    </row>
    <row r="479" spans="1:13" ht="120" customHeight="1" x14ac:dyDescent="0.25">
      <c r="A479" s="6" t="s">
        <v>2734</v>
      </c>
      <c r="B479" s="7" t="s">
        <v>3121</v>
      </c>
      <c r="C479" s="7" t="s">
        <v>3426</v>
      </c>
      <c r="D479" s="7" t="s">
        <v>4</v>
      </c>
      <c r="E479" s="7">
        <v>42781</v>
      </c>
      <c r="F479" s="7">
        <v>43465</v>
      </c>
      <c r="G479" s="8">
        <v>1009882.14</v>
      </c>
      <c r="H479" s="9">
        <v>504941.07</v>
      </c>
      <c r="I479" s="10" t="s">
        <v>4403</v>
      </c>
      <c r="J479" s="10" t="s">
        <v>3773</v>
      </c>
      <c r="K479" s="4" t="s">
        <v>3</v>
      </c>
      <c r="L479" s="11" t="str">
        <f t="shared" si="7"/>
        <v>087</v>
      </c>
      <c r="M479" s="11" t="s">
        <v>1712</v>
      </c>
    </row>
    <row r="480" spans="1:13" ht="120" customHeight="1" x14ac:dyDescent="0.25">
      <c r="A480" s="6" t="s">
        <v>2735</v>
      </c>
      <c r="B480" s="7" t="s">
        <v>3122</v>
      </c>
      <c r="C480" s="7" t="s">
        <v>3427</v>
      </c>
      <c r="D480" s="7" t="s">
        <v>3589</v>
      </c>
      <c r="E480" s="7">
        <v>42739</v>
      </c>
      <c r="F480" s="7">
        <v>43921</v>
      </c>
      <c r="G480" s="8">
        <v>4702000</v>
      </c>
      <c r="H480" s="9">
        <v>2351000</v>
      </c>
      <c r="I480" s="10" t="s">
        <v>4539</v>
      </c>
      <c r="J480" s="10" t="s">
        <v>4650</v>
      </c>
      <c r="K480" s="4" t="s">
        <v>3</v>
      </c>
      <c r="L480" s="11" t="str">
        <f t="shared" si="7"/>
        <v>075</v>
      </c>
      <c r="M480" s="11" t="s">
        <v>1709</v>
      </c>
    </row>
    <row r="481" spans="1:13" ht="120" customHeight="1" x14ac:dyDescent="0.25">
      <c r="A481" s="6" t="s">
        <v>2736</v>
      </c>
      <c r="B481" s="7" t="s">
        <v>3123</v>
      </c>
      <c r="C481" s="7" t="s">
        <v>3428</v>
      </c>
      <c r="D481" s="7" t="s">
        <v>3590</v>
      </c>
      <c r="E481" s="7">
        <v>42801</v>
      </c>
      <c r="F481" s="7">
        <v>43868</v>
      </c>
      <c r="G481" s="8">
        <v>807859.1</v>
      </c>
      <c r="H481" s="9">
        <v>403929.55</v>
      </c>
      <c r="I481" s="10" t="s">
        <v>4536</v>
      </c>
      <c r="J481" s="10" t="s">
        <v>3901</v>
      </c>
      <c r="K481" s="4" t="s">
        <v>3</v>
      </c>
      <c r="L481" s="11" t="str">
        <f t="shared" si="7"/>
        <v>075</v>
      </c>
      <c r="M481" s="11" t="s">
        <v>1709</v>
      </c>
    </row>
    <row r="482" spans="1:13" ht="120" customHeight="1" x14ac:dyDescent="0.25">
      <c r="A482" s="6" t="s">
        <v>4080</v>
      </c>
      <c r="B482" s="7" t="s">
        <v>4233</v>
      </c>
      <c r="C482" s="7" t="s">
        <v>4233</v>
      </c>
      <c r="D482" s="7" t="s">
        <v>217</v>
      </c>
      <c r="E482" s="7">
        <v>42743</v>
      </c>
      <c r="F482" s="7">
        <v>43312</v>
      </c>
      <c r="G482" s="8">
        <v>145065</v>
      </c>
      <c r="H482" s="9">
        <v>72532.5</v>
      </c>
      <c r="I482" s="10" t="s">
        <v>4529</v>
      </c>
      <c r="J482" s="10" t="s">
        <v>3946</v>
      </c>
      <c r="K482" s="4" t="s">
        <v>3</v>
      </c>
      <c r="L482" s="11" t="str">
        <f t="shared" si="7"/>
        <v>058</v>
      </c>
      <c r="M482" s="11" t="s">
        <v>1701</v>
      </c>
    </row>
    <row r="483" spans="1:13" ht="120" customHeight="1" x14ac:dyDescent="0.25">
      <c r="A483" s="6" t="s">
        <v>4081</v>
      </c>
      <c r="B483" s="7" t="s">
        <v>4234</v>
      </c>
      <c r="C483" s="7" t="s">
        <v>4724</v>
      </c>
      <c r="D483" s="7" t="s">
        <v>412</v>
      </c>
      <c r="E483" s="7">
        <v>42742</v>
      </c>
      <c r="F483" s="7">
        <v>44196</v>
      </c>
      <c r="G483" s="8">
        <v>4805306.5999999996</v>
      </c>
      <c r="H483" s="9">
        <v>2402653.29</v>
      </c>
      <c r="I483" s="10" t="s">
        <v>4541</v>
      </c>
      <c r="J483" s="10" t="s">
        <v>4651</v>
      </c>
      <c r="K483" s="4" t="s">
        <v>3</v>
      </c>
      <c r="L483" s="11" t="str">
        <f t="shared" si="7"/>
        <v>062</v>
      </c>
      <c r="M483" s="11" t="s">
        <v>1702</v>
      </c>
    </row>
    <row r="484" spans="1:13" ht="120" customHeight="1" x14ac:dyDescent="0.25">
      <c r="A484" s="6" t="s">
        <v>4082</v>
      </c>
      <c r="B484" s="7" t="s">
        <v>4235</v>
      </c>
      <c r="C484" s="7" t="s">
        <v>4725</v>
      </c>
      <c r="D484" s="7" t="s">
        <v>217</v>
      </c>
      <c r="E484" s="7">
        <v>42742</v>
      </c>
      <c r="F484" s="7">
        <v>44196</v>
      </c>
      <c r="G484" s="8">
        <v>3640431.25</v>
      </c>
      <c r="H484" s="9">
        <v>1820215.61</v>
      </c>
      <c r="I484" s="10" t="s">
        <v>4541</v>
      </c>
      <c r="J484" s="10" t="s">
        <v>4651</v>
      </c>
      <c r="K484" s="4" t="s">
        <v>3</v>
      </c>
      <c r="L484" s="11" t="str">
        <f t="shared" si="7"/>
        <v>062</v>
      </c>
      <c r="M484" s="11" t="s">
        <v>1702</v>
      </c>
    </row>
    <row r="485" spans="1:13" ht="120" customHeight="1" x14ac:dyDescent="0.25">
      <c r="A485" s="6" t="s">
        <v>4083</v>
      </c>
      <c r="B485" s="7" t="s">
        <v>4236</v>
      </c>
      <c r="C485" s="7" t="s">
        <v>4726</v>
      </c>
      <c r="D485" s="7" t="s">
        <v>387</v>
      </c>
      <c r="E485" s="7">
        <v>42745</v>
      </c>
      <c r="F485" s="7">
        <v>44104</v>
      </c>
      <c r="G485" s="8">
        <v>955447.5</v>
      </c>
      <c r="H485" s="9">
        <v>477723.75</v>
      </c>
      <c r="I485" s="10" t="s">
        <v>4532</v>
      </c>
      <c r="J485" s="10" t="s">
        <v>3898</v>
      </c>
      <c r="K485" s="4" t="s">
        <v>3</v>
      </c>
      <c r="L485" s="11" t="str">
        <f t="shared" si="7"/>
        <v>058</v>
      </c>
      <c r="M485" s="11" t="s">
        <v>1701</v>
      </c>
    </row>
    <row r="486" spans="1:13" ht="120" customHeight="1" x14ac:dyDescent="0.25">
      <c r="A486" s="6" t="s">
        <v>4084</v>
      </c>
      <c r="B486" s="7" t="s">
        <v>4237</v>
      </c>
      <c r="C486" s="7" t="s">
        <v>4727</v>
      </c>
      <c r="D486" s="7" t="s">
        <v>398</v>
      </c>
      <c r="E486" s="7">
        <v>42745</v>
      </c>
      <c r="F486" s="7">
        <v>44104</v>
      </c>
      <c r="G486" s="8">
        <v>653542.5</v>
      </c>
      <c r="H486" s="9">
        <v>326771.25</v>
      </c>
      <c r="I486" s="10" t="s">
        <v>4532</v>
      </c>
      <c r="J486" s="10" t="s">
        <v>3898</v>
      </c>
      <c r="K486" s="4" t="s">
        <v>3</v>
      </c>
      <c r="L486" s="11" t="str">
        <f t="shared" si="7"/>
        <v>058</v>
      </c>
      <c r="M486" s="11" t="s">
        <v>1701</v>
      </c>
    </row>
    <row r="487" spans="1:13" ht="120" customHeight="1" x14ac:dyDescent="0.25">
      <c r="A487" s="6" t="s">
        <v>4085</v>
      </c>
      <c r="B487" s="7" t="s">
        <v>4238</v>
      </c>
      <c r="C487" s="7" t="s">
        <v>4727</v>
      </c>
      <c r="D487" s="7" t="s">
        <v>4337</v>
      </c>
      <c r="E487" s="7">
        <v>42745</v>
      </c>
      <c r="F487" s="7">
        <v>44104</v>
      </c>
      <c r="G487" s="8">
        <v>140547.5</v>
      </c>
      <c r="H487" s="9">
        <v>70273.740000000005</v>
      </c>
      <c r="I487" s="10" t="s">
        <v>4532</v>
      </c>
      <c r="J487" s="10" t="s">
        <v>3898</v>
      </c>
      <c r="K487" s="4" t="s">
        <v>3</v>
      </c>
      <c r="L487" s="11" t="str">
        <f t="shared" si="7"/>
        <v>058</v>
      </c>
      <c r="M487" s="11" t="s">
        <v>1701</v>
      </c>
    </row>
    <row r="488" spans="1:13" ht="120" customHeight="1" x14ac:dyDescent="0.25">
      <c r="A488" s="6" t="s">
        <v>2737</v>
      </c>
      <c r="B488" s="7" t="s">
        <v>3124</v>
      </c>
      <c r="C488" s="7" t="s">
        <v>3429</v>
      </c>
      <c r="D488" s="7" t="s">
        <v>3591</v>
      </c>
      <c r="E488" s="7">
        <v>42742</v>
      </c>
      <c r="F488" s="7">
        <v>44012</v>
      </c>
      <c r="G488" s="8">
        <v>576315.1</v>
      </c>
      <c r="H488" s="9">
        <v>288157.55</v>
      </c>
      <c r="I488" s="10" t="s">
        <v>4539</v>
      </c>
      <c r="J488" s="10" t="s">
        <v>4650</v>
      </c>
      <c r="K488" s="4" t="s">
        <v>3</v>
      </c>
      <c r="L488" s="11" t="str">
        <f t="shared" si="7"/>
        <v>075</v>
      </c>
      <c r="M488" s="11" t="s">
        <v>1709</v>
      </c>
    </row>
    <row r="489" spans="1:13" ht="120" customHeight="1" x14ac:dyDescent="0.25">
      <c r="A489" s="6" t="s">
        <v>4086</v>
      </c>
      <c r="B489" s="7" t="s">
        <v>4239</v>
      </c>
      <c r="C489" s="7" t="s">
        <v>4728</v>
      </c>
      <c r="D489" s="7" t="s">
        <v>4338</v>
      </c>
      <c r="E489" s="7">
        <v>43054</v>
      </c>
      <c r="F489" s="7">
        <v>44149</v>
      </c>
      <c r="G489" s="8">
        <v>3300000</v>
      </c>
      <c r="H489" s="9">
        <v>1650000</v>
      </c>
      <c r="I489" s="10" t="s">
        <v>4403</v>
      </c>
      <c r="J489" s="10" t="s">
        <v>3773</v>
      </c>
      <c r="K489" s="4" t="s">
        <v>3</v>
      </c>
      <c r="L489" s="11" t="str">
        <f t="shared" si="7"/>
        <v>067</v>
      </c>
      <c r="M489" s="11" t="s">
        <v>1705</v>
      </c>
    </row>
    <row r="490" spans="1:13" ht="120" customHeight="1" x14ac:dyDescent="0.25">
      <c r="A490" s="6" t="s">
        <v>983</v>
      </c>
      <c r="B490" s="7" t="s">
        <v>1354</v>
      </c>
      <c r="C490" s="7" t="s">
        <v>1627</v>
      </c>
      <c r="D490" s="7" t="s">
        <v>406</v>
      </c>
      <c r="E490" s="7">
        <v>42013</v>
      </c>
      <c r="F490" s="7">
        <v>43343</v>
      </c>
      <c r="G490" s="8">
        <v>1039346.17</v>
      </c>
      <c r="H490" s="9">
        <v>519673.07</v>
      </c>
      <c r="I490" s="10" t="s">
        <v>4542</v>
      </c>
      <c r="J490" s="10" t="s">
        <v>3905</v>
      </c>
      <c r="K490" s="4" t="s">
        <v>3</v>
      </c>
      <c r="L490" s="11" t="str">
        <f t="shared" si="7"/>
        <v>066</v>
      </c>
      <c r="M490" s="11" t="s">
        <v>1706</v>
      </c>
    </row>
    <row r="491" spans="1:13" ht="120" customHeight="1" x14ac:dyDescent="0.25">
      <c r="A491" s="6" t="s">
        <v>1860</v>
      </c>
      <c r="B491" s="7" t="s">
        <v>2147</v>
      </c>
      <c r="C491" s="7" t="s">
        <v>2369</v>
      </c>
      <c r="D491" s="7" t="s">
        <v>2554</v>
      </c>
      <c r="E491" s="7">
        <v>42015</v>
      </c>
      <c r="F491" s="7">
        <v>43373</v>
      </c>
      <c r="G491" s="8">
        <v>1079994.45</v>
      </c>
      <c r="H491" s="9">
        <v>539997.22</v>
      </c>
      <c r="I491" s="10" t="s">
        <v>4543</v>
      </c>
      <c r="J491" s="10" t="s">
        <v>3906</v>
      </c>
      <c r="K491" s="4" t="s">
        <v>3</v>
      </c>
      <c r="L491" s="11" t="str">
        <f t="shared" si="7"/>
        <v>066</v>
      </c>
      <c r="M491" s="11" t="s">
        <v>1706</v>
      </c>
    </row>
    <row r="492" spans="1:13" ht="120" customHeight="1" x14ac:dyDescent="0.25">
      <c r="A492" s="6" t="s">
        <v>954</v>
      </c>
      <c r="B492" s="7" t="s">
        <v>88</v>
      </c>
      <c r="C492" s="7" t="s">
        <v>1611</v>
      </c>
      <c r="D492" s="7" t="s">
        <v>87</v>
      </c>
      <c r="E492" s="7">
        <v>42015</v>
      </c>
      <c r="F492" s="7">
        <v>43404</v>
      </c>
      <c r="G492" s="8">
        <v>499971.75</v>
      </c>
      <c r="H492" s="9">
        <v>249985.87</v>
      </c>
      <c r="I492" s="10" t="s">
        <v>4453</v>
      </c>
      <c r="J492" s="10" t="s">
        <v>3824</v>
      </c>
      <c r="K492" s="4" t="s">
        <v>3</v>
      </c>
      <c r="L492" s="11" t="str">
        <f t="shared" si="7"/>
        <v>067</v>
      </c>
      <c r="M492" s="11" t="s">
        <v>1705</v>
      </c>
    </row>
    <row r="493" spans="1:13" ht="120" customHeight="1" x14ac:dyDescent="0.25">
      <c r="A493" s="6" t="s">
        <v>957</v>
      </c>
      <c r="B493" s="7" t="s">
        <v>1344</v>
      </c>
      <c r="C493" s="7" t="s">
        <v>1614</v>
      </c>
      <c r="D493" s="7" t="s">
        <v>215</v>
      </c>
      <c r="E493" s="7">
        <v>42105</v>
      </c>
      <c r="F493" s="7">
        <v>43404</v>
      </c>
      <c r="G493" s="8">
        <v>499540</v>
      </c>
      <c r="H493" s="9">
        <v>249770</v>
      </c>
      <c r="I493" s="10" t="s">
        <v>4490</v>
      </c>
      <c r="J493" s="10" t="s">
        <v>3861</v>
      </c>
      <c r="K493" s="4" t="s">
        <v>3</v>
      </c>
      <c r="L493" s="11" t="str">
        <f t="shared" si="7"/>
        <v>067</v>
      </c>
      <c r="M493" s="11" t="s">
        <v>1705</v>
      </c>
    </row>
    <row r="494" spans="1:13" ht="120" customHeight="1" x14ac:dyDescent="0.25">
      <c r="A494" s="6" t="s">
        <v>952</v>
      </c>
      <c r="B494" s="7" t="s">
        <v>92</v>
      </c>
      <c r="C494" s="7" t="s">
        <v>1609</v>
      </c>
      <c r="D494" s="7" t="s">
        <v>91</v>
      </c>
      <c r="E494" s="7">
        <v>42370</v>
      </c>
      <c r="F494" s="7">
        <v>43465</v>
      </c>
      <c r="G494" s="8">
        <v>493301.6</v>
      </c>
      <c r="H494" s="9">
        <v>246650.8</v>
      </c>
      <c r="I494" s="10" t="s">
        <v>4539</v>
      </c>
      <c r="J494" s="10" t="s">
        <v>4650</v>
      </c>
      <c r="K494" s="4" t="s">
        <v>3</v>
      </c>
      <c r="L494" s="11" t="str">
        <f t="shared" si="7"/>
        <v>066</v>
      </c>
      <c r="M494" s="11" t="s">
        <v>1706</v>
      </c>
    </row>
    <row r="495" spans="1:13" ht="120" customHeight="1" x14ac:dyDescent="0.25">
      <c r="A495" s="6" t="s">
        <v>953</v>
      </c>
      <c r="B495" s="7" t="s">
        <v>90</v>
      </c>
      <c r="C495" s="7" t="s">
        <v>1610</v>
      </c>
      <c r="D495" s="7" t="s">
        <v>89</v>
      </c>
      <c r="E495" s="7">
        <v>42371</v>
      </c>
      <c r="F495" s="7">
        <v>43496</v>
      </c>
      <c r="G495" s="8">
        <v>499847.3</v>
      </c>
      <c r="H495" s="9">
        <v>249923.65</v>
      </c>
      <c r="I495" s="10" t="s">
        <v>4507</v>
      </c>
      <c r="J495" s="10" t="s">
        <v>3873</v>
      </c>
      <c r="K495" s="4" t="s">
        <v>3</v>
      </c>
      <c r="L495" s="11" t="str">
        <f t="shared" si="7"/>
        <v>066</v>
      </c>
      <c r="M495" s="11" t="s">
        <v>1706</v>
      </c>
    </row>
    <row r="496" spans="1:13" ht="120" customHeight="1" x14ac:dyDescent="0.25">
      <c r="A496" s="6" t="s">
        <v>951</v>
      </c>
      <c r="B496" s="7" t="s">
        <v>94</v>
      </c>
      <c r="C496" s="7" t="s">
        <v>1608</v>
      </c>
      <c r="D496" s="7" t="s">
        <v>93</v>
      </c>
      <c r="E496" s="7">
        <v>42370</v>
      </c>
      <c r="F496" s="7">
        <v>43465</v>
      </c>
      <c r="G496" s="8">
        <v>472500</v>
      </c>
      <c r="H496" s="9">
        <v>236250</v>
      </c>
      <c r="I496" s="10" t="s">
        <v>4518</v>
      </c>
      <c r="J496" s="10" t="s">
        <v>3887</v>
      </c>
      <c r="K496" s="4" t="s">
        <v>3</v>
      </c>
      <c r="L496" s="11" t="str">
        <f t="shared" si="7"/>
        <v>066</v>
      </c>
      <c r="M496" s="11" t="s">
        <v>1706</v>
      </c>
    </row>
    <row r="497" spans="1:13" ht="120" customHeight="1" x14ac:dyDescent="0.25">
      <c r="A497" s="6" t="s">
        <v>1145</v>
      </c>
      <c r="B497" s="7" t="s">
        <v>147</v>
      </c>
      <c r="C497" s="7" t="s">
        <v>1676</v>
      </c>
      <c r="D497" s="7" t="s">
        <v>13</v>
      </c>
      <c r="E497" s="7">
        <v>42354</v>
      </c>
      <c r="F497" s="7">
        <v>43008</v>
      </c>
      <c r="G497" s="8">
        <v>120000</v>
      </c>
      <c r="H497" s="9">
        <v>60000</v>
      </c>
      <c r="I497" s="10" t="s">
        <v>4544</v>
      </c>
      <c r="J497" s="10" t="s">
        <v>3907</v>
      </c>
      <c r="K497" s="4" t="s">
        <v>3</v>
      </c>
      <c r="L497" s="11" t="str">
        <f t="shared" si="7"/>
        <v>055</v>
      </c>
      <c r="M497" s="11" t="s">
        <v>1714</v>
      </c>
    </row>
    <row r="498" spans="1:13" ht="120" customHeight="1" x14ac:dyDescent="0.25">
      <c r="A498" s="6" t="s">
        <v>1144</v>
      </c>
      <c r="B498" s="7" t="s">
        <v>14</v>
      </c>
      <c r="C498" s="7" t="s">
        <v>1675</v>
      </c>
      <c r="D498" s="7" t="s">
        <v>13</v>
      </c>
      <c r="E498" s="7">
        <v>42354</v>
      </c>
      <c r="F498" s="7">
        <v>43373</v>
      </c>
      <c r="G498" s="8">
        <v>3115000</v>
      </c>
      <c r="H498" s="9">
        <v>1557500</v>
      </c>
      <c r="I498" s="10" t="s">
        <v>4544</v>
      </c>
      <c r="J498" s="10" t="s">
        <v>3907</v>
      </c>
      <c r="K498" s="4" t="s">
        <v>3</v>
      </c>
      <c r="L498" s="11" t="str">
        <f t="shared" si="7"/>
        <v>055</v>
      </c>
      <c r="M498" s="11" t="s">
        <v>1714</v>
      </c>
    </row>
    <row r="499" spans="1:13" ht="120" customHeight="1" x14ac:dyDescent="0.25">
      <c r="A499" s="6" t="s">
        <v>1149</v>
      </c>
      <c r="B499" s="7" t="s">
        <v>99</v>
      </c>
      <c r="C499" s="7" t="s">
        <v>1680</v>
      </c>
      <c r="D499" s="7" t="s">
        <v>13</v>
      </c>
      <c r="E499" s="7">
        <v>42354</v>
      </c>
      <c r="F499" s="7">
        <v>43373</v>
      </c>
      <c r="G499" s="8">
        <v>400000</v>
      </c>
      <c r="H499" s="9">
        <v>200000</v>
      </c>
      <c r="I499" s="10" t="s">
        <v>4544</v>
      </c>
      <c r="J499" s="10" t="s">
        <v>3907</v>
      </c>
      <c r="K499" s="4" t="s">
        <v>3</v>
      </c>
      <c r="L499" s="11" t="str">
        <f t="shared" si="7"/>
        <v>055</v>
      </c>
      <c r="M499" s="11" t="s">
        <v>1714</v>
      </c>
    </row>
    <row r="500" spans="1:13" ht="120" customHeight="1" x14ac:dyDescent="0.25">
      <c r="A500" s="6" t="s">
        <v>946</v>
      </c>
      <c r="B500" s="7" t="s">
        <v>1337</v>
      </c>
      <c r="C500" s="7" t="s">
        <v>1603</v>
      </c>
      <c r="D500" s="7" t="s">
        <v>391</v>
      </c>
      <c r="E500" s="7">
        <v>42372</v>
      </c>
      <c r="F500" s="7">
        <v>43524</v>
      </c>
      <c r="G500" s="8">
        <v>444370</v>
      </c>
      <c r="H500" s="9">
        <v>222185</v>
      </c>
      <c r="I500" s="10" t="s">
        <v>4544</v>
      </c>
      <c r="J500" s="10" t="s">
        <v>3907</v>
      </c>
      <c r="K500" s="4" t="s">
        <v>3</v>
      </c>
      <c r="L500" s="11" t="str">
        <f t="shared" si="7"/>
        <v>067</v>
      </c>
      <c r="M500" s="11" t="s">
        <v>1705</v>
      </c>
    </row>
    <row r="501" spans="1:13" ht="120" customHeight="1" x14ac:dyDescent="0.25">
      <c r="A501" s="6" t="s">
        <v>927</v>
      </c>
      <c r="B501" s="7" t="s">
        <v>1319</v>
      </c>
      <c r="C501" s="7" t="s">
        <v>1588</v>
      </c>
      <c r="D501" s="7" t="s">
        <v>391</v>
      </c>
      <c r="E501" s="7">
        <v>42372</v>
      </c>
      <c r="F501" s="7">
        <v>42704</v>
      </c>
      <c r="G501" s="8">
        <v>78600</v>
      </c>
      <c r="H501" s="9">
        <v>39300</v>
      </c>
      <c r="I501" s="10" t="s">
        <v>4544</v>
      </c>
      <c r="J501" s="10" t="s">
        <v>3907</v>
      </c>
      <c r="K501" s="4" t="s">
        <v>3</v>
      </c>
      <c r="L501" s="11" t="str">
        <f t="shared" si="7"/>
        <v>063</v>
      </c>
      <c r="M501" s="11" t="s">
        <v>1704</v>
      </c>
    </row>
    <row r="502" spans="1:13" ht="120" customHeight="1" x14ac:dyDescent="0.25">
      <c r="A502" s="6" t="s">
        <v>1014</v>
      </c>
      <c r="B502" s="7" t="s">
        <v>111</v>
      </c>
      <c r="C502" s="7" t="s">
        <v>1655</v>
      </c>
      <c r="D502" s="7" t="s">
        <v>110</v>
      </c>
      <c r="E502" s="7">
        <v>42370</v>
      </c>
      <c r="F502" s="7">
        <v>43465</v>
      </c>
      <c r="G502" s="8">
        <v>357362.36</v>
      </c>
      <c r="H502" s="9">
        <v>178681.17</v>
      </c>
      <c r="I502" s="10" t="s">
        <v>4542</v>
      </c>
      <c r="J502" s="10" t="s">
        <v>3905</v>
      </c>
      <c r="K502" s="4" t="s">
        <v>3</v>
      </c>
      <c r="L502" s="11" t="str">
        <f t="shared" si="7"/>
        <v>012</v>
      </c>
      <c r="M502" s="11" t="s">
        <v>1710</v>
      </c>
    </row>
    <row r="503" spans="1:13" ht="120" customHeight="1" x14ac:dyDescent="0.25">
      <c r="A503" s="6" t="s">
        <v>929</v>
      </c>
      <c r="B503" s="7" t="s">
        <v>1321</v>
      </c>
      <c r="C503" s="7" t="s">
        <v>1590</v>
      </c>
      <c r="D503" s="7" t="s">
        <v>393</v>
      </c>
      <c r="E503" s="7">
        <v>42372</v>
      </c>
      <c r="F503" s="7">
        <v>43524</v>
      </c>
      <c r="G503" s="8">
        <v>536513.25</v>
      </c>
      <c r="H503" s="9">
        <v>268256.61</v>
      </c>
      <c r="I503" s="10" t="s">
        <v>4523</v>
      </c>
      <c r="J503" s="10" t="s">
        <v>3892</v>
      </c>
      <c r="K503" s="4" t="s">
        <v>3</v>
      </c>
      <c r="L503" s="11" t="str">
        <f t="shared" si="7"/>
        <v>063</v>
      </c>
      <c r="M503" s="11" t="s">
        <v>1704</v>
      </c>
    </row>
    <row r="504" spans="1:13" ht="120" customHeight="1" x14ac:dyDescent="0.25">
      <c r="A504" s="6" t="s">
        <v>1024</v>
      </c>
      <c r="B504" s="7" t="s">
        <v>1372</v>
      </c>
      <c r="C504" s="7" t="s">
        <v>1658</v>
      </c>
      <c r="D504" s="7" t="s">
        <v>393</v>
      </c>
      <c r="E504" s="7">
        <v>42373</v>
      </c>
      <c r="F504" s="7">
        <v>43555</v>
      </c>
      <c r="G504" s="8">
        <v>508155.8</v>
      </c>
      <c r="H504" s="9">
        <v>254077.88</v>
      </c>
      <c r="I504" s="10" t="s">
        <v>4523</v>
      </c>
      <c r="J504" s="10" t="s">
        <v>3892</v>
      </c>
      <c r="K504" s="4" t="s">
        <v>3</v>
      </c>
      <c r="L504" s="11" t="str">
        <f t="shared" si="7"/>
        <v>087</v>
      </c>
      <c r="M504" s="11" t="s">
        <v>1712</v>
      </c>
    </row>
    <row r="505" spans="1:13" ht="120" customHeight="1" x14ac:dyDescent="0.25">
      <c r="A505" s="6" t="s">
        <v>947</v>
      </c>
      <c r="B505" s="7" t="s">
        <v>1338</v>
      </c>
      <c r="C505" s="7" t="s">
        <v>1604</v>
      </c>
      <c r="D505" s="7" t="s">
        <v>392</v>
      </c>
      <c r="E505" s="7">
        <v>42372</v>
      </c>
      <c r="F505" s="7">
        <v>43524</v>
      </c>
      <c r="G505" s="8">
        <v>806681.52</v>
      </c>
      <c r="H505" s="9">
        <v>403340.74</v>
      </c>
      <c r="I505" s="10" t="s">
        <v>4545</v>
      </c>
      <c r="J505" s="10" t="s">
        <v>3908</v>
      </c>
      <c r="K505" s="4" t="s">
        <v>3</v>
      </c>
      <c r="L505" s="11" t="str">
        <f t="shared" si="7"/>
        <v>067</v>
      </c>
      <c r="M505" s="11" t="s">
        <v>1705</v>
      </c>
    </row>
    <row r="506" spans="1:13" ht="120" customHeight="1" x14ac:dyDescent="0.25">
      <c r="A506" s="6" t="s">
        <v>499</v>
      </c>
      <c r="B506" s="7" t="s">
        <v>1183</v>
      </c>
      <c r="C506" s="7" t="s">
        <v>1391</v>
      </c>
      <c r="D506" s="7" t="s">
        <v>176</v>
      </c>
      <c r="E506" s="7">
        <v>42372</v>
      </c>
      <c r="F506" s="7">
        <v>43524</v>
      </c>
      <c r="G506" s="8">
        <v>616420</v>
      </c>
      <c r="H506" s="9">
        <v>308210</v>
      </c>
      <c r="I506" s="10" t="s">
        <v>4493</v>
      </c>
      <c r="J506" s="10" t="s">
        <v>3864</v>
      </c>
      <c r="K506" s="4" t="s">
        <v>3</v>
      </c>
      <c r="L506" s="11" t="str">
        <f t="shared" si="7"/>
        <v>058</v>
      </c>
      <c r="M506" s="11" t="s">
        <v>1701</v>
      </c>
    </row>
    <row r="507" spans="1:13" ht="120" customHeight="1" x14ac:dyDescent="0.25">
      <c r="A507" s="6" t="s">
        <v>1023</v>
      </c>
      <c r="B507" s="7" t="s">
        <v>1371</v>
      </c>
      <c r="C507" s="7" t="s">
        <v>1657</v>
      </c>
      <c r="D507" s="7" t="s">
        <v>417</v>
      </c>
      <c r="E507" s="7">
        <v>42372</v>
      </c>
      <c r="F507" s="7">
        <v>43524</v>
      </c>
      <c r="G507" s="8">
        <v>3474091.9</v>
      </c>
      <c r="H507" s="9">
        <v>1737045.95</v>
      </c>
      <c r="I507" s="10" t="s">
        <v>4508</v>
      </c>
      <c r="J507" s="10" t="s">
        <v>3874</v>
      </c>
      <c r="K507" s="4" t="s">
        <v>3</v>
      </c>
      <c r="L507" s="11" t="str">
        <f t="shared" si="7"/>
        <v>087</v>
      </c>
      <c r="M507" s="11" t="s">
        <v>1712</v>
      </c>
    </row>
    <row r="508" spans="1:13" ht="120" customHeight="1" x14ac:dyDescent="0.25">
      <c r="A508" s="6" t="s">
        <v>928</v>
      </c>
      <c r="B508" s="7" t="s">
        <v>1320</v>
      </c>
      <c r="C508" s="7" t="s">
        <v>1589</v>
      </c>
      <c r="D508" s="7" t="s">
        <v>392</v>
      </c>
      <c r="E508" s="7">
        <v>42372</v>
      </c>
      <c r="F508" s="7">
        <v>43524</v>
      </c>
      <c r="G508" s="8">
        <v>2101177.7000000002</v>
      </c>
      <c r="H508" s="9">
        <v>1050588.8400000001</v>
      </c>
      <c r="I508" s="10" t="s">
        <v>4542</v>
      </c>
      <c r="J508" s="10" t="s">
        <v>3905</v>
      </c>
      <c r="K508" s="4" t="s">
        <v>3</v>
      </c>
      <c r="L508" s="11" t="str">
        <f t="shared" si="7"/>
        <v>063</v>
      </c>
      <c r="M508" s="11" t="s">
        <v>1704</v>
      </c>
    </row>
    <row r="509" spans="1:13" ht="120" customHeight="1" x14ac:dyDescent="0.25">
      <c r="A509" s="6" t="s">
        <v>1009</v>
      </c>
      <c r="B509" s="7" t="s">
        <v>1365</v>
      </c>
      <c r="C509" s="7" t="s">
        <v>1651</v>
      </c>
      <c r="D509" s="7" t="s">
        <v>392</v>
      </c>
      <c r="E509" s="7">
        <v>42423</v>
      </c>
      <c r="F509" s="7">
        <v>42794</v>
      </c>
      <c r="G509" s="8">
        <v>120000</v>
      </c>
      <c r="H509" s="9">
        <v>60000</v>
      </c>
      <c r="I509" s="10" t="s">
        <v>4542</v>
      </c>
      <c r="J509" s="10" t="s">
        <v>3905</v>
      </c>
      <c r="K509" s="4" t="s">
        <v>3</v>
      </c>
      <c r="L509" s="11" t="str">
        <f t="shared" si="7"/>
        <v>075</v>
      </c>
      <c r="M509" s="11" t="s">
        <v>1709</v>
      </c>
    </row>
    <row r="510" spans="1:13" ht="120" customHeight="1" x14ac:dyDescent="0.25">
      <c r="A510" s="6" t="s">
        <v>1875</v>
      </c>
      <c r="B510" s="7" t="s">
        <v>2164</v>
      </c>
      <c r="C510" s="7" t="s">
        <v>2390</v>
      </c>
      <c r="D510" s="7" t="s">
        <v>2561</v>
      </c>
      <c r="E510" s="7">
        <v>42668</v>
      </c>
      <c r="F510" s="7">
        <v>43708</v>
      </c>
      <c r="G510" s="8">
        <v>390759.2</v>
      </c>
      <c r="H510" s="9">
        <v>195379.6</v>
      </c>
      <c r="I510" s="10" t="s">
        <v>4508</v>
      </c>
      <c r="J510" s="10" t="s">
        <v>3874</v>
      </c>
      <c r="K510" s="4" t="s">
        <v>3</v>
      </c>
      <c r="L510" s="11" t="str">
        <f t="shared" si="7"/>
        <v>075</v>
      </c>
      <c r="M510" s="11" t="s">
        <v>1709</v>
      </c>
    </row>
    <row r="511" spans="1:13" ht="120" customHeight="1" x14ac:dyDescent="0.25">
      <c r="A511" s="6" t="s">
        <v>1944</v>
      </c>
      <c r="B511" s="7" t="s">
        <v>2220</v>
      </c>
      <c r="C511" s="7" t="s">
        <v>2425</v>
      </c>
      <c r="D511" s="7" t="s">
        <v>392</v>
      </c>
      <c r="E511" s="7">
        <v>42378</v>
      </c>
      <c r="F511" s="7">
        <v>43708</v>
      </c>
      <c r="G511" s="8">
        <v>475000</v>
      </c>
      <c r="H511" s="9">
        <v>237500</v>
      </c>
      <c r="I511" s="10" t="s">
        <v>4542</v>
      </c>
      <c r="J511" s="10" t="s">
        <v>3905</v>
      </c>
      <c r="K511" s="4" t="s">
        <v>3</v>
      </c>
      <c r="L511" s="11" t="str">
        <f t="shared" si="7"/>
        <v>075</v>
      </c>
      <c r="M511" s="11" t="s">
        <v>1709</v>
      </c>
    </row>
    <row r="512" spans="1:13" ht="120" customHeight="1" x14ac:dyDescent="0.25">
      <c r="A512" s="6" t="s">
        <v>2738</v>
      </c>
      <c r="B512" s="7" t="s">
        <v>3125</v>
      </c>
      <c r="C512" s="7" t="s">
        <v>3430</v>
      </c>
      <c r="D512" s="7" t="s">
        <v>3592</v>
      </c>
      <c r="E512" s="7">
        <v>42746</v>
      </c>
      <c r="F512" s="7">
        <v>44135</v>
      </c>
      <c r="G512" s="8">
        <v>443029.1</v>
      </c>
      <c r="H512" s="9">
        <v>221514.55</v>
      </c>
      <c r="I512" s="10" t="s">
        <v>4542</v>
      </c>
      <c r="J512" s="10" t="s">
        <v>3905</v>
      </c>
      <c r="K512" s="4" t="s">
        <v>3</v>
      </c>
      <c r="L512" s="11" t="str">
        <f t="shared" si="7"/>
        <v>075</v>
      </c>
      <c r="M512" s="11" t="s">
        <v>1709</v>
      </c>
    </row>
    <row r="513" spans="1:13" ht="120" customHeight="1" x14ac:dyDescent="0.25">
      <c r="A513" s="6" t="s">
        <v>2739</v>
      </c>
      <c r="B513" s="7" t="s">
        <v>3126</v>
      </c>
      <c r="C513" s="7" t="s">
        <v>3431</v>
      </c>
      <c r="D513" s="7" t="s">
        <v>3593</v>
      </c>
      <c r="E513" s="7">
        <v>42409</v>
      </c>
      <c r="F513" s="7">
        <v>43474</v>
      </c>
      <c r="G513" s="8">
        <v>2729608.07</v>
      </c>
      <c r="H513" s="9">
        <v>1364804.03</v>
      </c>
      <c r="I513" s="10" t="s">
        <v>4542</v>
      </c>
      <c r="J513" s="10" t="s">
        <v>3905</v>
      </c>
      <c r="K513" s="4" t="s">
        <v>3</v>
      </c>
      <c r="L513" s="11" t="str">
        <f t="shared" si="7"/>
        <v>075</v>
      </c>
      <c r="M513" s="11" t="s">
        <v>1709</v>
      </c>
    </row>
    <row r="514" spans="1:13" ht="120" customHeight="1" x14ac:dyDescent="0.25">
      <c r="A514" s="6" t="s">
        <v>1012</v>
      </c>
      <c r="B514" s="7" t="s">
        <v>1368</v>
      </c>
      <c r="C514" s="7" t="s">
        <v>1654</v>
      </c>
      <c r="D514" s="7" t="s">
        <v>414</v>
      </c>
      <c r="E514" s="7">
        <v>42374</v>
      </c>
      <c r="F514" s="7">
        <v>42825</v>
      </c>
      <c r="G514" s="8">
        <v>81000</v>
      </c>
      <c r="H514" s="9">
        <v>40500</v>
      </c>
      <c r="I514" s="10" t="s">
        <v>4542</v>
      </c>
      <c r="J514" s="10" t="s">
        <v>3905</v>
      </c>
      <c r="K514" s="4" t="s">
        <v>3</v>
      </c>
      <c r="L514" s="11" t="str">
        <f t="shared" ref="L514:L577" si="8">LEFT(M514,3)</f>
        <v>075</v>
      </c>
      <c r="M514" s="11" t="s">
        <v>1709</v>
      </c>
    </row>
    <row r="515" spans="1:13" ht="120" customHeight="1" x14ac:dyDescent="0.25">
      <c r="A515" s="6" t="s">
        <v>2048</v>
      </c>
      <c r="B515" s="7" t="s">
        <v>2293</v>
      </c>
      <c r="C515" s="7" t="s">
        <v>2472</v>
      </c>
      <c r="D515" s="7" t="s">
        <v>2667</v>
      </c>
      <c r="E515" s="7">
        <v>42628</v>
      </c>
      <c r="F515" s="7">
        <v>43555</v>
      </c>
      <c r="G515" s="8">
        <v>5159146.55</v>
      </c>
      <c r="H515" s="9">
        <v>2579573.27</v>
      </c>
      <c r="I515" s="10" t="s">
        <v>4403</v>
      </c>
      <c r="J515" s="10" t="s">
        <v>3773</v>
      </c>
      <c r="K515" s="4" t="s">
        <v>3</v>
      </c>
      <c r="L515" s="11" t="str">
        <f t="shared" si="8"/>
        <v>087</v>
      </c>
      <c r="M515" s="11" t="s">
        <v>1712</v>
      </c>
    </row>
    <row r="516" spans="1:13" ht="120" customHeight="1" x14ac:dyDescent="0.25">
      <c r="A516" s="6" t="s">
        <v>2740</v>
      </c>
      <c r="B516" s="7" t="s">
        <v>3127</v>
      </c>
      <c r="C516" s="7" t="s">
        <v>3432</v>
      </c>
      <c r="D516" s="7" t="s">
        <v>3594</v>
      </c>
      <c r="E516" s="7">
        <v>42781</v>
      </c>
      <c r="F516" s="7">
        <v>43251</v>
      </c>
      <c r="G516" s="8">
        <v>200000</v>
      </c>
      <c r="H516" s="9">
        <v>100000</v>
      </c>
      <c r="I516" s="10" t="s">
        <v>4542</v>
      </c>
      <c r="J516" s="10" t="s">
        <v>3905</v>
      </c>
      <c r="K516" s="4" t="s">
        <v>3</v>
      </c>
      <c r="L516" s="11" t="str">
        <f t="shared" si="8"/>
        <v>075</v>
      </c>
      <c r="M516" s="11" t="s">
        <v>1709</v>
      </c>
    </row>
    <row r="517" spans="1:13" ht="120" customHeight="1" x14ac:dyDescent="0.25">
      <c r="A517" s="6" t="s">
        <v>1785</v>
      </c>
      <c r="B517" s="7" t="s">
        <v>2099</v>
      </c>
      <c r="C517" s="7" t="s">
        <v>2331</v>
      </c>
      <c r="D517" s="7" t="s">
        <v>2517</v>
      </c>
      <c r="E517" s="7">
        <v>42733</v>
      </c>
      <c r="F517" s="7">
        <v>44104</v>
      </c>
      <c r="G517" s="8">
        <v>10797000</v>
      </c>
      <c r="H517" s="9">
        <v>5398500</v>
      </c>
      <c r="I517" s="10" t="s">
        <v>4493</v>
      </c>
      <c r="J517" s="10" t="s">
        <v>3864</v>
      </c>
      <c r="K517" s="4" t="s">
        <v>3</v>
      </c>
      <c r="L517" s="11" t="str">
        <f t="shared" si="8"/>
        <v>055</v>
      </c>
      <c r="M517" s="11" t="s">
        <v>1714</v>
      </c>
    </row>
    <row r="518" spans="1:13" ht="120" customHeight="1" x14ac:dyDescent="0.25">
      <c r="A518" s="6" t="s">
        <v>4087</v>
      </c>
      <c r="B518" s="7" t="s">
        <v>4240</v>
      </c>
      <c r="C518" s="7" t="s">
        <v>4729</v>
      </c>
      <c r="D518" s="7" t="s">
        <v>4339</v>
      </c>
      <c r="E518" s="7">
        <v>43087</v>
      </c>
      <c r="F518" s="7">
        <v>44469</v>
      </c>
      <c r="G518" s="8">
        <v>4606000</v>
      </c>
      <c r="H518" s="9">
        <v>2303000</v>
      </c>
      <c r="I518" s="10" t="s">
        <v>4416</v>
      </c>
      <c r="J518" s="10" t="s">
        <v>3787</v>
      </c>
      <c r="K518" s="4" t="s">
        <v>3</v>
      </c>
      <c r="L518" s="11" t="str">
        <f t="shared" si="8"/>
        <v>055</v>
      </c>
      <c r="M518" s="11" t="s">
        <v>1714</v>
      </c>
    </row>
    <row r="519" spans="1:13" ht="120" customHeight="1" x14ac:dyDescent="0.25">
      <c r="A519" s="6" t="s">
        <v>4088</v>
      </c>
      <c r="B519" s="7" t="s">
        <v>4241</v>
      </c>
      <c r="C519" s="7" t="s">
        <v>4730</v>
      </c>
      <c r="D519" s="7" t="s">
        <v>4339</v>
      </c>
      <c r="E519" s="7">
        <v>43038</v>
      </c>
      <c r="F519" s="7">
        <v>44469</v>
      </c>
      <c r="G519" s="8">
        <v>863000</v>
      </c>
      <c r="H519" s="9">
        <v>431500</v>
      </c>
      <c r="I519" s="10" t="s">
        <v>4416</v>
      </c>
      <c r="J519" s="10" t="s">
        <v>3787</v>
      </c>
      <c r="K519" s="4" t="s">
        <v>3</v>
      </c>
      <c r="L519" s="11" t="str">
        <f t="shared" si="8"/>
        <v>055</v>
      </c>
      <c r="M519" s="11" t="s">
        <v>1714</v>
      </c>
    </row>
    <row r="520" spans="1:13" ht="120" customHeight="1" x14ac:dyDescent="0.25">
      <c r="A520" s="6" t="s">
        <v>4089</v>
      </c>
      <c r="B520" s="7" t="s">
        <v>4242</v>
      </c>
      <c r="C520" s="7" t="s">
        <v>4731</v>
      </c>
      <c r="D520" s="7" t="s">
        <v>4340</v>
      </c>
      <c r="E520" s="7">
        <v>42777</v>
      </c>
      <c r="F520" s="7">
        <v>43311</v>
      </c>
      <c r="G520" s="8">
        <v>361251.66</v>
      </c>
      <c r="H520" s="9">
        <v>111154.36</v>
      </c>
      <c r="I520" s="10" t="s">
        <v>4546</v>
      </c>
      <c r="J520" s="10" t="s">
        <v>4652</v>
      </c>
      <c r="K520" s="4" t="s">
        <v>3</v>
      </c>
      <c r="L520" s="11" t="str">
        <f t="shared" si="8"/>
        <v>050</v>
      </c>
      <c r="M520" s="11" t="s">
        <v>1707</v>
      </c>
    </row>
    <row r="521" spans="1:13" ht="120" customHeight="1" x14ac:dyDescent="0.25">
      <c r="A521" s="6" t="s">
        <v>2741</v>
      </c>
      <c r="B521" s="7" t="s">
        <v>3128</v>
      </c>
      <c r="C521" s="7" t="s">
        <v>3433</v>
      </c>
      <c r="D521" s="7" t="s">
        <v>3594</v>
      </c>
      <c r="E521" s="7">
        <v>42746</v>
      </c>
      <c r="F521" s="7">
        <v>44135</v>
      </c>
      <c r="G521" s="8">
        <v>1262905.2</v>
      </c>
      <c r="H521" s="9">
        <v>631452.6</v>
      </c>
      <c r="I521" s="10" t="s">
        <v>4542</v>
      </c>
      <c r="J521" s="10" t="s">
        <v>3905</v>
      </c>
      <c r="K521" s="4" t="s">
        <v>3</v>
      </c>
      <c r="L521" s="11" t="str">
        <f t="shared" si="8"/>
        <v>074</v>
      </c>
      <c r="M521" s="11" t="s">
        <v>1708</v>
      </c>
    </row>
    <row r="522" spans="1:13" ht="120" customHeight="1" x14ac:dyDescent="0.25">
      <c r="A522" s="6" t="s">
        <v>2742</v>
      </c>
      <c r="B522" s="7" t="s">
        <v>3129</v>
      </c>
      <c r="C522" s="7" t="s">
        <v>3434</v>
      </c>
      <c r="D522" s="7" t="s">
        <v>3594</v>
      </c>
      <c r="E522" s="7">
        <v>42746</v>
      </c>
      <c r="F522" s="7">
        <v>44135</v>
      </c>
      <c r="G522" s="8">
        <v>1471325.2</v>
      </c>
      <c r="H522" s="9">
        <v>735662.6</v>
      </c>
      <c r="I522" s="10" t="s">
        <v>4543</v>
      </c>
      <c r="J522" s="10" t="s">
        <v>3906</v>
      </c>
      <c r="K522" s="4" t="s">
        <v>3</v>
      </c>
      <c r="L522" s="11" t="str">
        <f t="shared" si="8"/>
        <v>074</v>
      </c>
      <c r="M522" s="11" t="s">
        <v>1708</v>
      </c>
    </row>
    <row r="523" spans="1:13" ht="120" customHeight="1" x14ac:dyDescent="0.25">
      <c r="A523" s="6" t="s">
        <v>4090</v>
      </c>
      <c r="B523" s="7" t="s">
        <v>4243</v>
      </c>
      <c r="C523" s="7" t="s">
        <v>4732</v>
      </c>
      <c r="D523" s="7" t="s">
        <v>4341</v>
      </c>
      <c r="E523" s="7">
        <v>42931</v>
      </c>
      <c r="F523" s="7">
        <v>44104</v>
      </c>
      <c r="G523" s="8">
        <v>946536.83</v>
      </c>
      <c r="H523" s="9">
        <v>473268.41</v>
      </c>
      <c r="I523" s="10" t="s">
        <v>4416</v>
      </c>
      <c r="J523" s="10" t="s">
        <v>3787</v>
      </c>
      <c r="K523" s="4" t="s">
        <v>3</v>
      </c>
      <c r="L523" s="11" t="str">
        <f t="shared" si="8"/>
        <v>055</v>
      </c>
      <c r="M523" s="11" t="s">
        <v>1714</v>
      </c>
    </row>
    <row r="524" spans="1:13" ht="120" customHeight="1" x14ac:dyDescent="0.25">
      <c r="A524" s="6" t="s">
        <v>4091</v>
      </c>
      <c r="B524" s="7" t="s">
        <v>4244</v>
      </c>
      <c r="C524" s="7" t="s">
        <v>3433</v>
      </c>
      <c r="D524" s="7" t="s">
        <v>4342</v>
      </c>
      <c r="E524" s="7">
        <v>43107</v>
      </c>
      <c r="F524" s="7">
        <v>44377</v>
      </c>
      <c r="G524" s="8">
        <v>380436.08</v>
      </c>
      <c r="H524" s="9">
        <v>190218.04</v>
      </c>
      <c r="I524" s="10" t="s">
        <v>4542</v>
      </c>
      <c r="J524" s="10" t="s">
        <v>3905</v>
      </c>
      <c r="K524" s="4" t="s">
        <v>3</v>
      </c>
      <c r="L524" s="11" t="str">
        <f t="shared" si="8"/>
        <v>075</v>
      </c>
      <c r="M524" s="11" t="s">
        <v>1709</v>
      </c>
    </row>
    <row r="525" spans="1:13" ht="120" customHeight="1" x14ac:dyDescent="0.25">
      <c r="A525" s="6" t="s">
        <v>2743</v>
      </c>
      <c r="B525" s="7" t="s">
        <v>3130</v>
      </c>
      <c r="C525" s="7" t="s">
        <v>3435</v>
      </c>
      <c r="D525" s="7" t="s">
        <v>227</v>
      </c>
      <c r="E525" s="7">
        <v>42742</v>
      </c>
      <c r="F525" s="7">
        <v>44012</v>
      </c>
      <c r="G525" s="8">
        <v>663547.5</v>
      </c>
      <c r="H525" s="9">
        <v>331773.75</v>
      </c>
      <c r="I525" s="10" t="s">
        <v>4403</v>
      </c>
      <c r="J525" s="10" t="s">
        <v>3773</v>
      </c>
      <c r="K525" s="4" t="s">
        <v>3</v>
      </c>
      <c r="L525" s="11" t="str">
        <f t="shared" si="8"/>
        <v>058</v>
      </c>
      <c r="M525" s="11" t="s">
        <v>1701</v>
      </c>
    </row>
    <row r="526" spans="1:13" ht="120" customHeight="1" x14ac:dyDescent="0.25">
      <c r="A526" s="6" t="s">
        <v>2744</v>
      </c>
      <c r="B526" s="7" t="s">
        <v>3131</v>
      </c>
      <c r="C526" s="7" t="s">
        <v>3436</v>
      </c>
      <c r="D526" s="7" t="s">
        <v>4</v>
      </c>
      <c r="E526" s="7">
        <v>42742</v>
      </c>
      <c r="F526" s="7">
        <v>44012</v>
      </c>
      <c r="G526" s="8">
        <v>956130</v>
      </c>
      <c r="H526" s="9">
        <v>478065</v>
      </c>
      <c r="I526" s="10" t="s">
        <v>4403</v>
      </c>
      <c r="J526" s="10" t="s">
        <v>3773</v>
      </c>
      <c r="K526" s="4" t="s">
        <v>3</v>
      </c>
      <c r="L526" s="11" t="str">
        <f t="shared" si="8"/>
        <v>058</v>
      </c>
      <c r="M526" s="11" t="s">
        <v>1701</v>
      </c>
    </row>
    <row r="527" spans="1:13" ht="120" customHeight="1" x14ac:dyDescent="0.25">
      <c r="A527" s="6" t="s">
        <v>2745</v>
      </c>
      <c r="B527" s="7" t="s">
        <v>3132</v>
      </c>
      <c r="C527" s="7" t="s">
        <v>3437</v>
      </c>
      <c r="D527" s="7" t="s">
        <v>217</v>
      </c>
      <c r="E527" s="7">
        <v>42742</v>
      </c>
      <c r="F527" s="7">
        <v>44012</v>
      </c>
      <c r="G527" s="8">
        <v>744465</v>
      </c>
      <c r="H527" s="9">
        <v>372232.5</v>
      </c>
      <c r="I527" s="10" t="s">
        <v>4403</v>
      </c>
      <c r="J527" s="10" t="s">
        <v>3773</v>
      </c>
      <c r="K527" s="4" t="s">
        <v>3</v>
      </c>
      <c r="L527" s="11" t="str">
        <f t="shared" si="8"/>
        <v>058</v>
      </c>
      <c r="M527" s="11" t="s">
        <v>1701</v>
      </c>
    </row>
    <row r="528" spans="1:13" ht="120" customHeight="1" x14ac:dyDescent="0.25">
      <c r="A528" s="6" t="s">
        <v>2746</v>
      </c>
      <c r="B528" s="7" t="s">
        <v>3133</v>
      </c>
      <c r="C528" s="7" t="s">
        <v>3438</v>
      </c>
      <c r="D528" s="7" t="s">
        <v>3595</v>
      </c>
      <c r="E528" s="7">
        <v>42742</v>
      </c>
      <c r="F528" s="7">
        <v>44012</v>
      </c>
      <c r="G528" s="8">
        <v>465895</v>
      </c>
      <c r="H528" s="9">
        <v>232947.5</v>
      </c>
      <c r="I528" s="10" t="s">
        <v>4423</v>
      </c>
      <c r="J528" s="10" t="s">
        <v>3794</v>
      </c>
      <c r="K528" s="4" t="s">
        <v>3</v>
      </c>
      <c r="L528" s="11" t="str">
        <f t="shared" si="8"/>
        <v>058</v>
      </c>
      <c r="M528" s="11" t="s">
        <v>1701</v>
      </c>
    </row>
    <row r="529" spans="1:13" ht="120" customHeight="1" x14ac:dyDescent="0.25">
      <c r="A529" s="6" t="s">
        <v>2747</v>
      </c>
      <c r="B529" s="7" t="s">
        <v>3134</v>
      </c>
      <c r="C529" s="7" t="s">
        <v>3439</v>
      </c>
      <c r="D529" s="7" t="s">
        <v>3596</v>
      </c>
      <c r="E529" s="7">
        <v>42771</v>
      </c>
      <c r="F529" s="7">
        <v>43830</v>
      </c>
      <c r="G529" s="8">
        <v>186000</v>
      </c>
      <c r="H529" s="9">
        <v>93000</v>
      </c>
      <c r="I529" s="10" t="s">
        <v>4542</v>
      </c>
      <c r="J529" s="10" t="s">
        <v>3905</v>
      </c>
      <c r="K529" s="4" t="s">
        <v>3</v>
      </c>
      <c r="L529" s="11" t="str">
        <f t="shared" si="8"/>
        <v>075</v>
      </c>
      <c r="M529" s="11" t="s">
        <v>1709</v>
      </c>
    </row>
    <row r="530" spans="1:13" ht="120" customHeight="1" x14ac:dyDescent="0.25">
      <c r="A530" s="6" t="s">
        <v>4092</v>
      </c>
      <c r="B530" s="7" t="s">
        <v>4245</v>
      </c>
      <c r="C530" s="7" t="s">
        <v>4733</v>
      </c>
      <c r="D530" s="7" t="s">
        <v>4342</v>
      </c>
      <c r="E530" s="7">
        <v>43101</v>
      </c>
      <c r="F530" s="7">
        <v>44196</v>
      </c>
      <c r="G530" s="8">
        <v>103411</v>
      </c>
      <c r="H530" s="9">
        <v>51705.5</v>
      </c>
      <c r="I530" s="10" t="s">
        <v>4542</v>
      </c>
      <c r="J530" s="10" t="s">
        <v>3905</v>
      </c>
      <c r="K530" s="4" t="s">
        <v>3</v>
      </c>
      <c r="L530" s="11" t="str">
        <f t="shared" si="8"/>
        <v>075</v>
      </c>
      <c r="M530" s="11" t="s">
        <v>1709</v>
      </c>
    </row>
    <row r="531" spans="1:13" ht="120" customHeight="1" x14ac:dyDescent="0.25">
      <c r="A531" s="6" t="s">
        <v>4093</v>
      </c>
      <c r="B531" s="7" t="s">
        <v>4246</v>
      </c>
      <c r="C531" s="7" t="s">
        <v>4734</v>
      </c>
      <c r="D531" s="7" t="s">
        <v>4343</v>
      </c>
      <c r="E531" s="7">
        <v>42745</v>
      </c>
      <c r="F531" s="7">
        <v>44104</v>
      </c>
      <c r="G531" s="8">
        <v>500000</v>
      </c>
      <c r="H531" s="9">
        <v>250000</v>
      </c>
      <c r="I531" s="10" t="s">
        <v>4461</v>
      </c>
      <c r="J531" s="10" t="s">
        <v>3832</v>
      </c>
      <c r="K531" s="4" t="s">
        <v>3</v>
      </c>
      <c r="L531" s="11" t="str">
        <f t="shared" si="8"/>
        <v>067</v>
      </c>
      <c r="M531" s="11" t="s">
        <v>1705</v>
      </c>
    </row>
    <row r="532" spans="1:13" ht="120" customHeight="1" x14ac:dyDescent="0.25">
      <c r="A532" s="6" t="s">
        <v>4094</v>
      </c>
      <c r="B532" s="7" t="s">
        <v>4247</v>
      </c>
      <c r="C532" s="7" t="s">
        <v>4735</v>
      </c>
      <c r="D532" s="7" t="s">
        <v>45</v>
      </c>
      <c r="E532" s="7">
        <v>42747</v>
      </c>
      <c r="F532" s="7">
        <v>44165</v>
      </c>
      <c r="G532" s="8">
        <v>499999</v>
      </c>
      <c r="H532" s="9">
        <v>249999.5</v>
      </c>
      <c r="I532" s="10" t="s">
        <v>4443</v>
      </c>
      <c r="J532" s="10" t="s">
        <v>3814</v>
      </c>
      <c r="K532" s="4" t="s">
        <v>3</v>
      </c>
      <c r="L532" s="11" t="str">
        <f t="shared" si="8"/>
        <v>067</v>
      </c>
      <c r="M532" s="11" t="s">
        <v>1705</v>
      </c>
    </row>
    <row r="533" spans="1:13" ht="120" customHeight="1" x14ac:dyDescent="0.25">
      <c r="A533" s="6" t="s">
        <v>4095</v>
      </c>
      <c r="B533" s="7" t="s">
        <v>4248</v>
      </c>
      <c r="C533" s="7" t="s">
        <v>4736</v>
      </c>
      <c r="D533" s="7" t="s">
        <v>13</v>
      </c>
      <c r="E533" s="7">
        <v>43101</v>
      </c>
      <c r="F533" s="7">
        <v>44104</v>
      </c>
      <c r="G533" s="8">
        <v>160000</v>
      </c>
      <c r="H533" s="9">
        <v>80000</v>
      </c>
      <c r="I533" s="10" t="s">
        <v>4544</v>
      </c>
      <c r="J533" s="10" t="s">
        <v>3907</v>
      </c>
      <c r="K533" s="4" t="s">
        <v>3</v>
      </c>
      <c r="L533" s="11" t="str">
        <f t="shared" si="8"/>
        <v>055</v>
      </c>
      <c r="M533" s="11" t="s">
        <v>1714</v>
      </c>
    </row>
    <row r="534" spans="1:13" ht="120" customHeight="1" x14ac:dyDescent="0.25">
      <c r="A534" s="6" t="s">
        <v>1767</v>
      </c>
      <c r="B534" s="7" t="s">
        <v>2085</v>
      </c>
      <c r="C534" s="7" t="s">
        <v>2321</v>
      </c>
      <c r="D534" s="7" t="s">
        <v>2</v>
      </c>
      <c r="E534" s="7">
        <v>41651</v>
      </c>
      <c r="F534" s="7">
        <v>43100</v>
      </c>
      <c r="G534" s="8">
        <v>29982150</v>
      </c>
      <c r="H534" s="9">
        <v>14991075</v>
      </c>
      <c r="I534" s="10" t="s">
        <v>4403</v>
      </c>
      <c r="J534" s="10" t="s">
        <v>3773</v>
      </c>
      <c r="K534" s="4" t="s">
        <v>3</v>
      </c>
      <c r="L534" s="11" t="str">
        <f t="shared" si="8"/>
        <v>087</v>
      </c>
      <c r="M534" s="11" t="s">
        <v>1712</v>
      </c>
    </row>
    <row r="535" spans="1:13" ht="120" customHeight="1" x14ac:dyDescent="0.25">
      <c r="A535" s="6" t="s">
        <v>1025</v>
      </c>
      <c r="B535" s="7" t="s">
        <v>7</v>
      </c>
      <c r="C535" s="7" t="s">
        <v>1659</v>
      </c>
      <c r="D535" s="7" t="s">
        <v>2</v>
      </c>
      <c r="E535" s="7">
        <v>42195</v>
      </c>
      <c r="F535" s="7">
        <v>43373</v>
      </c>
      <c r="G535" s="8">
        <v>6957231</v>
      </c>
      <c r="H535" s="9">
        <v>3478615.5</v>
      </c>
      <c r="I535" s="10" t="s">
        <v>4428</v>
      </c>
      <c r="J535" s="10" t="s">
        <v>3799</v>
      </c>
      <c r="K535" s="4" t="s">
        <v>3</v>
      </c>
      <c r="L535" s="11" t="str">
        <f t="shared" si="8"/>
        <v>087</v>
      </c>
      <c r="M535" s="11" t="s">
        <v>1712</v>
      </c>
    </row>
    <row r="536" spans="1:13" ht="120" customHeight="1" x14ac:dyDescent="0.25">
      <c r="A536" s="6" t="s">
        <v>1753</v>
      </c>
      <c r="B536" s="7" t="s">
        <v>2073</v>
      </c>
      <c r="C536" s="7" t="s">
        <v>2311</v>
      </c>
      <c r="D536" s="7" t="s">
        <v>2494</v>
      </c>
      <c r="E536" s="7">
        <v>42550</v>
      </c>
      <c r="F536" s="7">
        <v>42809</v>
      </c>
      <c r="G536" s="8">
        <v>48000</v>
      </c>
      <c r="H536" s="9">
        <v>24000</v>
      </c>
      <c r="I536" s="10" t="s">
        <v>4547</v>
      </c>
      <c r="J536" s="10" t="s">
        <v>3909</v>
      </c>
      <c r="K536" s="4" t="s">
        <v>3</v>
      </c>
      <c r="L536" s="11" t="str">
        <f t="shared" si="8"/>
        <v>069</v>
      </c>
      <c r="M536" s="11" t="s">
        <v>2668</v>
      </c>
    </row>
    <row r="537" spans="1:13" ht="120" customHeight="1" x14ac:dyDescent="0.25">
      <c r="A537" s="6" t="s">
        <v>2014</v>
      </c>
      <c r="B537" s="7" t="s">
        <v>2271</v>
      </c>
      <c r="C537" s="7" t="s">
        <v>2455</v>
      </c>
      <c r="D537" s="7" t="s">
        <v>2650</v>
      </c>
      <c r="E537" s="7">
        <v>42550</v>
      </c>
      <c r="F537" s="7">
        <v>42782</v>
      </c>
      <c r="G537" s="8">
        <v>20800</v>
      </c>
      <c r="H537" s="9">
        <v>10400</v>
      </c>
      <c r="I537" s="10" t="s">
        <v>4477</v>
      </c>
      <c r="J537" s="10" t="s">
        <v>3848</v>
      </c>
      <c r="K537" s="4" t="s">
        <v>3</v>
      </c>
      <c r="L537" s="11" t="str">
        <f t="shared" si="8"/>
        <v>069</v>
      </c>
      <c r="M537" s="11" t="s">
        <v>2668</v>
      </c>
    </row>
    <row r="538" spans="1:13" ht="120" customHeight="1" x14ac:dyDescent="0.25">
      <c r="A538" s="6" t="s">
        <v>1778</v>
      </c>
      <c r="B538" s="7" t="s">
        <v>2092</v>
      </c>
      <c r="C538" s="7" t="s">
        <v>2326</v>
      </c>
      <c r="D538" s="7" t="s">
        <v>2510</v>
      </c>
      <c r="E538" s="7">
        <v>42579</v>
      </c>
      <c r="F538" s="7">
        <v>42731</v>
      </c>
      <c r="G538" s="8">
        <v>27900</v>
      </c>
      <c r="H538" s="9">
        <v>13950</v>
      </c>
      <c r="I538" s="10" t="s">
        <v>4548</v>
      </c>
      <c r="J538" s="10" t="s">
        <v>3910</v>
      </c>
      <c r="K538" s="4" t="s">
        <v>3</v>
      </c>
      <c r="L538" s="11" t="str">
        <f t="shared" si="8"/>
        <v>069</v>
      </c>
      <c r="M538" s="11" t="s">
        <v>2668</v>
      </c>
    </row>
    <row r="539" spans="1:13" ht="120" customHeight="1" x14ac:dyDescent="0.25">
      <c r="A539" s="6" t="s">
        <v>1936</v>
      </c>
      <c r="B539" s="7" t="s">
        <v>2214</v>
      </c>
      <c r="C539" s="7" t="s">
        <v>2421</v>
      </c>
      <c r="D539" s="7" t="s">
        <v>2597</v>
      </c>
      <c r="E539" s="7">
        <v>42714</v>
      </c>
      <c r="F539" s="7">
        <v>42840</v>
      </c>
      <c r="G539" s="8">
        <v>15360</v>
      </c>
      <c r="H539" s="9">
        <v>7680</v>
      </c>
      <c r="I539" s="10" t="s">
        <v>4549</v>
      </c>
      <c r="J539" s="10" t="s">
        <v>3911</v>
      </c>
      <c r="K539" s="4" t="s">
        <v>3</v>
      </c>
      <c r="L539" s="11" t="str">
        <f t="shared" si="8"/>
        <v>069</v>
      </c>
      <c r="M539" s="11" t="s">
        <v>2668</v>
      </c>
    </row>
    <row r="540" spans="1:13" ht="120" customHeight="1" x14ac:dyDescent="0.25">
      <c r="A540" s="6" t="s">
        <v>1935</v>
      </c>
      <c r="B540" s="7" t="s">
        <v>2213</v>
      </c>
      <c r="C540" s="7" t="s">
        <v>2420</v>
      </c>
      <c r="D540" s="7" t="s">
        <v>2596</v>
      </c>
      <c r="E540" s="7">
        <v>42565</v>
      </c>
      <c r="F540" s="7">
        <v>43009</v>
      </c>
      <c r="G540" s="8">
        <v>8800</v>
      </c>
      <c r="H540" s="9">
        <v>4400</v>
      </c>
      <c r="I540" s="10" t="s">
        <v>4513</v>
      </c>
      <c r="J540" s="10" t="s">
        <v>3912</v>
      </c>
      <c r="K540" s="4" t="s">
        <v>3</v>
      </c>
      <c r="L540" s="11" t="str">
        <f t="shared" si="8"/>
        <v>069</v>
      </c>
      <c r="M540" s="11" t="s">
        <v>2668</v>
      </c>
    </row>
    <row r="541" spans="1:13" ht="120" customHeight="1" x14ac:dyDescent="0.25">
      <c r="A541" s="6" t="s">
        <v>1779</v>
      </c>
      <c r="B541" s="7" t="s">
        <v>2093</v>
      </c>
      <c r="C541" s="7" t="s">
        <v>2327</v>
      </c>
      <c r="D541" s="7" t="s">
        <v>2511</v>
      </c>
      <c r="E541" s="7">
        <v>42613</v>
      </c>
      <c r="F541" s="7">
        <v>43100</v>
      </c>
      <c r="G541" s="8">
        <v>31900</v>
      </c>
      <c r="H541" s="9">
        <v>15950</v>
      </c>
      <c r="I541" s="10" t="s">
        <v>4503</v>
      </c>
      <c r="J541" s="10" t="s">
        <v>3877</v>
      </c>
      <c r="K541" s="4" t="s">
        <v>3</v>
      </c>
      <c r="L541" s="11" t="str">
        <f t="shared" si="8"/>
        <v>069</v>
      </c>
      <c r="M541" s="11" t="s">
        <v>2668</v>
      </c>
    </row>
    <row r="542" spans="1:13" ht="120" customHeight="1" x14ac:dyDescent="0.25">
      <c r="A542" s="6" t="s">
        <v>1847</v>
      </c>
      <c r="B542" s="7" t="s">
        <v>2136</v>
      </c>
      <c r="C542" s="7" t="s">
        <v>2363</v>
      </c>
      <c r="D542" s="7" t="s">
        <v>2548</v>
      </c>
      <c r="E542" s="7">
        <v>42579</v>
      </c>
      <c r="F542" s="7">
        <v>42825</v>
      </c>
      <c r="G542" s="8">
        <v>30000</v>
      </c>
      <c r="H542" s="9">
        <v>15000</v>
      </c>
      <c r="I542" s="10" t="s">
        <v>4550</v>
      </c>
      <c r="J542" s="10" t="s">
        <v>3914</v>
      </c>
      <c r="K542" s="4" t="s">
        <v>3</v>
      </c>
      <c r="L542" s="11" t="str">
        <f t="shared" si="8"/>
        <v>069</v>
      </c>
      <c r="M542" s="11" t="s">
        <v>2668</v>
      </c>
    </row>
    <row r="543" spans="1:13" ht="120" customHeight="1" x14ac:dyDescent="0.25">
      <c r="A543" s="6" t="s">
        <v>1997</v>
      </c>
      <c r="B543" s="7" t="s">
        <v>2255</v>
      </c>
      <c r="C543" s="7" t="s">
        <v>2443</v>
      </c>
      <c r="D543" s="7" t="s">
        <v>2638</v>
      </c>
      <c r="E543" s="7">
        <v>42468</v>
      </c>
      <c r="F543" s="7">
        <v>42833</v>
      </c>
      <c r="G543" s="8">
        <v>50400</v>
      </c>
      <c r="H543" s="9">
        <v>25200</v>
      </c>
      <c r="I543" s="10" t="s">
        <v>4551</v>
      </c>
      <c r="J543" s="10" t="s">
        <v>3915</v>
      </c>
      <c r="K543" s="4" t="s">
        <v>3</v>
      </c>
      <c r="L543" s="11" t="str">
        <f t="shared" si="8"/>
        <v>069</v>
      </c>
      <c r="M543" s="11" t="s">
        <v>2668</v>
      </c>
    </row>
    <row r="544" spans="1:13" ht="120" customHeight="1" x14ac:dyDescent="0.25">
      <c r="A544" s="6" t="s">
        <v>1995</v>
      </c>
      <c r="B544" s="7" t="s">
        <v>2253</v>
      </c>
      <c r="C544" s="7" t="s">
        <v>2253</v>
      </c>
      <c r="D544" s="7" t="s">
        <v>2636</v>
      </c>
      <c r="E544" s="7">
        <v>42662</v>
      </c>
      <c r="F544" s="7">
        <v>42886</v>
      </c>
      <c r="G544" s="8">
        <v>17218.75</v>
      </c>
      <c r="H544" s="9">
        <v>8609.3700000000008</v>
      </c>
      <c r="I544" s="10" t="s">
        <v>4552</v>
      </c>
      <c r="J544" s="10" t="s">
        <v>3916</v>
      </c>
      <c r="K544" s="4" t="s">
        <v>3</v>
      </c>
      <c r="L544" s="11" t="str">
        <f t="shared" si="8"/>
        <v>069</v>
      </c>
      <c r="M544" s="11" t="s">
        <v>2668</v>
      </c>
    </row>
    <row r="545" spans="1:13" ht="120" customHeight="1" x14ac:dyDescent="0.25">
      <c r="A545" s="6" t="s">
        <v>1757</v>
      </c>
      <c r="B545" s="7" t="s">
        <v>2077</v>
      </c>
      <c r="C545" s="7" t="s">
        <v>2315</v>
      </c>
      <c r="D545" s="7" t="s">
        <v>2497</v>
      </c>
      <c r="E545" s="7">
        <v>42716</v>
      </c>
      <c r="F545" s="7">
        <v>42952</v>
      </c>
      <c r="G545" s="8">
        <v>4800</v>
      </c>
      <c r="H545" s="9">
        <v>2400</v>
      </c>
      <c r="I545" s="10" t="s">
        <v>4553</v>
      </c>
      <c r="J545" s="10" t="s">
        <v>3917</v>
      </c>
      <c r="K545" s="4" t="s">
        <v>3</v>
      </c>
      <c r="L545" s="11" t="str">
        <f t="shared" si="8"/>
        <v>069</v>
      </c>
      <c r="M545" s="11" t="s">
        <v>2668</v>
      </c>
    </row>
    <row r="546" spans="1:13" ht="120" customHeight="1" x14ac:dyDescent="0.25">
      <c r="A546" s="6" t="s">
        <v>1878</v>
      </c>
      <c r="B546" s="7" t="s">
        <v>2167</v>
      </c>
      <c r="C546" s="7" t="s">
        <v>2393</v>
      </c>
      <c r="D546" s="7" t="s">
        <v>2562</v>
      </c>
      <c r="E546" s="7">
        <v>42714</v>
      </c>
      <c r="F546" s="7">
        <v>42750</v>
      </c>
      <c r="G546" s="8">
        <v>9750</v>
      </c>
      <c r="H546" s="9">
        <v>4875</v>
      </c>
      <c r="I546" s="10" t="s">
        <v>4554</v>
      </c>
      <c r="J546" s="10" t="s">
        <v>3918</v>
      </c>
      <c r="K546" s="4" t="s">
        <v>3</v>
      </c>
      <c r="L546" s="11" t="str">
        <f t="shared" si="8"/>
        <v>069</v>
      </c>
      <c r="M546" s="11" t="s">
        <v>2668</v>
      </c>
    </row>
    <row r="547" spans="1:13" ht="120" customHeight="1" x14ac:dyDescent="0.25">
      <c r="A547" s="6" t="s">
        <v>2003</v>
      </c>
      <c r="B547" s="7" t="s">
        <v>2260</v>
      </c>
      <c r="C547" s="7" t="s">
        <v>2447</v>
      </c>
      <c r="D547" s="7" t="s">
        <v>2642</v>
      </c>
      <c r="E547" s="7">
        <v>42662</v>
      </c>
      <c r="F547" s="7">
        <v>42825</v>
      </c>
      <c r="G547" s="8">
        <v>22800</v>
      </c>
      <c r="H547" s="9">
        <v>11400</v>
      </c>
      <c r="I547" s="10" t="s">
        <v>4555</v>
      </c>
      <c r="J547" s="10" t="s">
        <v>3919</v>
      </c>
      <c r="K547" s="4" t="s">
        <v>3</v>
      </c>
      <c r="L547" s="11" t="str">
        <f t="shared" si="8"/>
        <v>069</v>
      </c>
      <c r="M547" s="11" t="s">
        <v>2668</v>
      </c>
    </row>
    <row r="548" spans="1:13" ht="120" customHeight="1" x14ac:dyDescent="0.25">
      <c r="A548" s="6" t="s">
        <v>1967</v>
      </c>
      <c r="B548" s="7" t="s">
        <v>2237</v>
      </c>
      <c r="C548" s="7" t="s">
        <v>2431</v>
      </c>
      <c r="D548" s="7" t="s">
        <v>2615</v>
      </c>
      <c r="E548" s="7">
        <v>42669</v>
      </c>
      <c r="F548" s="7">
        <v>42947</v>
      </c>
      <c r="G548" s="8"/>
      <c r="H548" s="9"/>
      <c r="I548" s="10" t="s">
        <v>4556</v>
      </c>
      <c r="J548" s="10" t="s">
        <v>3882</v>
      </c>
      <c r="K548" s="4" t="s">
        <v>3</v>
      </c>
      <c r="L548" s="11" t="str">
        <f t="shared" si="8"/>
        <v>069</v>
      </c>
      <c r="M548" s="11" t="s">
        <v>2668</v>
      </c>
    </row>
    <row r="549" spans="1:13" ht="120" customHeight="1" x14ac:dyDescent="0.25">
      <c r="A549" s="6" t="s">
        <v>1927</v>
      </c>
      <c r="B549" s="7" t="s">
        <v>2203</v>
      </c>
      <c r="C549" s="7" t="s">
        <v>2416</v>
      </c>
      <c r="D549" s="7" t="s">
        <v>2591</v>
      </c>
      <c r="E549" s="7">
        <v>42714</v>
      </c>
      <c r="F549" s="7">
        <v>43115</v>
      </c>
      <c r="G549" s="8">
        <v>25000</v>
      </c>
      <c r="H549" s="9">
        <v>12500</v>
      </c>
      <c r="I549" s="10" t="s">
        <v>4557</v>
      </c>
      <c r="J549" s="10" t="s">
        <v>3920</v>
      </c>
      <c r="K549" s="4" t="s">
        <v>3</v>
      </c>
      <c r="L549" s="11" t="str">
        <f t="shared" si="8"/>
        <v>069</v>
      </c>
      <c r="M549" s="11" t="s">
        <v>2668</v>
      </c>
    </row>
    <row r="550" spans="1:13" ht="120" customHeight="1" x14ac:dyDescent="0.25">
      <c r="A550" s="6" t="s">
        <v>1879</v>
      </c>
      <c r="B550" s="7" t="s">
        <v>2168</v>
      </c>
      <c r="C550" s="7" t="s">
        <v>2394</v>
      </c>
      <c r="D550" s="7" t="s">
        <v>2563</v>
      </c>
      <c r="E550" s="7">
        <v>42662</v>
      </c>
      <c r="F550" s="7">
        <v>42978</v>
      </c>
      <c r="G550" s="8">
        <v>78000</v>
      </c>
      <c r="H550" s="9">
        <v>39000</v>
      </c>
      <c r="I550" s="10" t="s">
        <v>4463</v>
      </c>
      <c r="J550" s="10" t="s">
        <v>3834</v>
      </c>
      <c r="K550" s="4" t="s">
        <v>3</v>
      </c>
      <c r="L550" s="11" t="str">
        <f t="shared" si="8"/>
        <v>069</v>
      </c>
      <c r="M550" s="11" t="s">
        <v>2668</v>
      </c>
    </row>
    <row r="551" spans="1:13" ht="120" customHeight="1" x14ac:dyDescent="0.25">
      <c r="A551" s="6" t="s">
        <v>4096</v>
      </c>
      <c r="B551" s="7" t="s">
        <v>4249</v>
      </c>
      <c r="C551" s="7" t="s">
        <v>4249</v>
      </c>
      <c r="D551" s="7" t="s">
        <v>4344</v>
      </c>
      <c r="E551" s="7">
        <v>42502</v>
      </c>
      <c r="F551" s="7">
        <v>42840</v>
      </c>
      <c r="G551" s="8">
        <v>29400</v>
      </c>
      <c r="H551" s="9">
        <v>14700</v>
      </c>
      <c r="I551" s="10" t="s">
        <v>4409</v>
      </c>
      <c r="J551" s="10" t="s">
        <v>3780</v>
      </c>
      <c r="K551" s="4" t="s">
        <v>3</v>
      </c>
      <c r="L551" s="11" t="str">
        <f t="shared" si="8"/>
        <v>069</v>
      </c>
      <c r="M551" s="11" t="s">
        <v>2668</v>
      </c>
    </row>
    <row r="552" spans="1:13" ht="120" customHeight="1" x14ac:dyDescent="0.25">
      <c r="A552" s="6" t="s">
        <v>1965</v>
      </c>
      <c r="B552" s="7" t="s">
        <v>2235</v>
      </c>
      <c r="C552" s="7" t="s">
        <v>2235</v>
      </c>
      <c r="D552" s="7" t="s">
        <v>2614</v>
      </c>
      <c r="E552" s="7">
        <v>42656</v>
      </c>
      <c r="F552" s="7">
        <v>42766</v>
      </c>
      <c r="G552" s="8">
        <v>22000</v>
      </c>
      <c r="H552" s="9">
        <v>11000</v>
      </c>
      <c r="I552" s="10" t="s">
        <v>4558</v>
      </c>
      <c r="J552" s="10" t="s">
        <v>3921</v>
      </c>
      <c r="K552" s="4" t="s">
        <v>3</v>
      </c>
      <c r="L552" s="11" t="str">
        <f t="shared" si="8"/>
        <v>069</v>
      </c>
      <c r="M552" s="11" t="s">
        <v>2668</v>
      </c>
    </row>
    <row r="553" spans="1:13" ht="120" customHeight="1" x14ac:dyDescent="0.25">
      <c r="A553" s="6" t="s">
        <v>2021</v>
      </c>
      <c r="B553" s="7" t="s">
        <v>2276</v>
      </c>
      <c r="C553" s="7" t="s">
        <v>2461</v>
      </c>
      <c r="D553" s="7" t="s">
        <v>2653</v>
      </c>
      <c r="E553" s="7">
        <v>42624</v>
      </c>
      <c r="F553" s="7">
        <v>43026</v>
      </c>
      <c r="G553" s="8">
        <v>50000</v>
      </c>
      <c r="H553" s="9">
        <v>25000</v>
      </c>
      <c r="I553" s="10" t="s">
        <v>4559</v>
      </c>
      <c r="J553" s="10" t="s">
        <v>3922</v>
      </c>
      <c r="K553" s="4" t="s">
        <v>3</v>
      </c>
      <c r="L553" s="11" t="str">
        <f t="shared" si="8"/>
        <v>069</v>
      </c>
      <c r="M553" s="11" t="s">
        <v>2668</v>
      </c>
    </row>
    <row r="554" spans="1:13" ht="120" customHeight="1" x14ac:dyDescent="0.25">
      <c r="A554" s="6" t="s">
        <v>2748</v>
      </c>
      <c r="B554" s="7" t="s">
        <v>3135</v>
      </c>
      <c r="C554" s="7" t="s">
        <v>3440</v>
      </c>
      <c r="D554" s="7" t="s">
        <v>3597</v>
      </c>
      <c r="E554" s="7">
        <v>42702</v>
      </c>
      <c r="F554" s="7">
        <v>42993</v>
      </c>
      <c r="G554" s="8">
        <v>20000</v>
      </c>
      <c r="H554" s="9">
        <v>10000</v>
      </c>
      <c r="I554" s="10" t="s">
        <v>4553</v>
      </c>
      <c r="J554" s="10" t="s">
        <v>3917</v>
      </c>
      <c r="K554" s="4" t="s">
        <v>3</v>
      </c>
      <c r="L554" s="11" t="str">
        <f t="shared" si="8"/>
        <v>069</v>
      </c>
      <c r="M554" s="11" t="s">
        <v>2668</v>
      </c>
    </row>
    <row r="555" spans="1:13" ht="120" customHeight="1" x14ac:dyDescent="0.25">
      <c r="A555" s="6" t="s">
        <v>1937</v>
      </c>
      <c r="B555" s="7" t="s">
        <v>2215</v>
      </c>
      <c r="C555" s="7" t="s">
        <v>2422</v>
      </c>
      <c r="D555" s="7" t="s">
        <v>2598</v>
      </c>
      <c r="E555" s="7">
        <v>42690</v>
      </c>
      <c r="F555" s="7">
        <v>42916</v>
      </c>
      <c r="G555" s="8">
        <v>15200</v>
      </c>
      <c r="H555" s="9">
        <v>7600</v>
      </c>
      <c r="I555" s="10" t="s">
        <v>4560</v>
      </c>
      <c r="J555" s="10" t="s">
        <v>3923</v>
      </c>
      <c r="K555" s="4" t="s">
        <v>3</v>
      </c>
      <c r="L555" s="11" t="str">
        <f t="shared" si="8"/>
        <v>069</v>
      </c>
      <c r="M555" s="11" t="s">
        <v>2668</v>
      </c>
    </row>
    <row r="556" spans="1:13" ht="120" customHeight="1" x14ac:dyDescent="0.25">
      <c r="A556" s="6" t="s">
        <v>1996</v>
      </c>
      <c r="B556" s="7" t="s">
        <v>2254</v>
      </c>
      <c r="C556" s="7" t="s">
        <v>2442</v>
      </c>
      <c r="D556" s="7" t="s">
        <v>2637</v>
      </c>
      <c r="E556" s="7">
        <v>42502</v>
      </c>
      <c r="F556" s="7">
        <v>42886</v>
      </c>
      <c r="G556" s="8">
        <v>28800</v>
      </c>
      <c r="H556" s="9">
        <v>14400</v>
      </c>
      <c r="I556" s="10" t="s">
        <v>4518</v>
      </c>
      <c r="J556" s="10" t="s">
        <v>3887</v>
      </c>
      <c r="K556" s="4" t="s">
        <v>3</v>
      </c>
      <c r="L556" s="11" t="str">
        <f t="shared" si="8"/>
        <v>069</v>
      </c>
      <c r="M556" s="11" t="s">
        <v>2668</v>
      </c>
    </row>
    <row r="557" spans="1:13" ht="120" customHeight="1" x14ac:dyDescent="0.25">
      <c r="A557" s="6" t="s">
        <v>4097</v>
      </c>
      <c r="B557" s="7" t="s">
        <v>4250</v>
      </c>
      <c r="C557" s="7" t="s">
        <v>4737</v>
      </c>
      <c r="D557" s="7" t="s">
        <v>4345</v>
      </c>
      <c r="E557" s="7">
        <v>42884</v>
      </c>
      <c r="F557" s="7">
        <v>43100</v>
      </c>
      <c r="G557" s="8">
        <v>15000</v>
      </c>
      <c r="H557" s="9">
        <v>7500</v>
      </c>
      <c r="I557" s="10" t="s">
        <v>4561</v>
      </c>
      <c r="J557" s="10" t="s">
        <v>3983</v>
      </c>
      <c r="K557" s="4" t="s">
        <v>3</v>
      </c>
      <c r="L557" s="11" t="str">
        <f t="shared" si="8"/>
        <v>069</v>
      </c>
      <c r="M557" s="11" t="s">
        <v>2668</v>
      </c>
    </row>
    <row r="558" spans="1:13" ht="120" customHeight="1" x14ac:dyDescent="0.25">
      <c r="A558" s="6" t="s">
        <v>1926</v>
      </c>
      <c r="B558" s="7" t="s">
        <v>4251</v>
      </c>
      <c r="C558" s="7" t="s">
        <v>2415</v>
      </c>
      <c r="D558" s="7" t="s">
        <v>2590</v>
      </c>
      <c r="E558" s="7">
        <v>42723</v>
      </c>
      <c r="F558" s="7">
        <v>43046</v>
      </c>
      <c r="G558" s="8">
        <v>20850</v>
      </c>
      <c r="H558" s="9">
        <v>10425</v>
      </c>
      <c r="I558" s="10" t="s">
        <v>4438</v>
      </c>
      <c r="J558" s="10" t="s">
        <v>3809</v>
      </c>
      <c r="K558" s="4" t="s">
        <v>3</v>
      </c>
      <c r="L558" s="11" t="str">
        <f t="shared" si="8"/>
        <v>069</v>
      </c>
      <c r="M558" s="11" t="s">
        <v>2668</v>
      </c>
    </row>
    <row r="559" spans="1:13" ht="120" customHeight="1" x14ac:dyDescent="0.25">
      <c r="A559" s="6" t="s">
        <v>4098</v>
      </c>
      <c r="B559" s="7" t="s">
        <v>4252</v>
      </c>
      <c r="C559" s="7" t="s">
        <v>4738</v>
      </c>
      <c r="D559" s="7" t="s">
        <v>4346</v>
      </c>
      <c r="E559" s="7">
        <v>42796</v>
      </c>
      <c r="F559" s="7">
        <v>42978</v>
      </c>
      <c r="G559" s="8">
        <v>15000</v>
      </c>
      <c r="H559" s="9">
        <v>7500</v>
      </c>
      <c r="I559" s="10"/>
      <c r="J559" s="10"/>
      <c r="K559" s="4" t="s">
        <v>3</v>
      </c>
      <c r="L559" s="11" t="str">
        <f t="shared" si="8"/>
        <v>069</v>
      </c>
      <c r="M559" s="11" t="s">
        <v>2668</v>
      </c>
    </row>
    <row r="560" spans="1:13" ht="120" customHeight="1" x14ac:dyDescent="0.25">
      <c r="A560" s="6" t="s">
        <v>2749</v>
      </c>
      <c r="B560" s="7" t="s">
        <v>3136</v>
      </c>
      <c r="C560" s="7" t="s">
        <v>3441</v>
      </c>
      <c r="D560" s="7" t="s">
        <v>3598</v>
      </c>
      <c r="E560" s="7">
        <v>42823</v>
      </c>
      <c r="F560" s="7">
        <v>43008</v>
      </c>
      <c r="G560" s="8">
        <v>20000</v>
      </c>
      <c r="H560" s="9">
        <v>10000</v>
      </c>
      <c r="I560" s="10" t="s">
        <v>4560</v>
      </c>
      <c r="J560" s="10" t="s">
        <v>3923</v>
      </c>
      <c r="K560" s="4" t="s">
        <v>3</v>
      </c>
      <c r="L560" s="11" t="str">
        <f t="shared" si="8"/>
        <v>069</v>
      </c>
      <c r="M560" s="11" t="s">
        <v>2668</v>
      </c>
    </row>
    <row r="561" spans="1:13" ht="120" customHeight="1" x14ac:dyDescent="0.25">
      <c r="A561" s="6" t="s">
        <v>2750</v>
      </c>
      <c r="B561" s="7" t="s">
        <v>3137</v>
      </c>
      <c r="C561" s="7" t="s">
        <v>3442</v>
      </c>
      <c r="D561" s="7" t="s">
        <v>3599</v>
      </c>
      <c r="E561" s="7">
        <v>42788</v>
      </c>
      <c r="F561" s="7">
        <v>43027</v>
      </c>
      <c r="G561" s="8">
        <v>76375</v>
      </c>
      <c r="H561" s="9">
        <v>38187.5</v>
      </c>
      <c r="I561" s="10" t="s">
        <v>4562</v>
      </c>
      <c r="J561" s="10" t="s">
        <v>3924</v>
      </c>
      <c r="K561" s="4" t="s">
        <v>3</v>
      </c>
      <c r="L561" s="11" t="str">
        <f t="shared" si="8"/>
        <v>069</v>
      </c>
      <c r="M561" s="11" t="s">
        <v>2668</v>
      </c>
    </row>
    <row r="562" spans="1:13" ht="120" customHeight="1" x14ac:dyDescent="0.25">
      <c r="A562" s="6" t="s">
        <v>2751</v>
      </c>
      <c r="B562" s="7" t="s">
        <v>3138</v>
      </c>
      <c r="C562" s="7" t="s">
        <v>3443</v>
      </c>
      <c r="D562" s="7" t="s">
        <v>3600</v>
      </c>
      <c r="E562" s="7">
        <v>42980</v>
      </c>
      <c r="F562" s="7">
        <v>42962</v>
      </c>
      <c r="G562" s="8">
        <v>64000</v>
      </c>
      <c r="H562" s="9">
        <v>32000</v>
      </c>
      <c r="I562" s="10" t="s">
        <v>4563</v>
      </c>
      <c r="J562" s="10" t="s">
        <v>3925</v>
      </c>
      <c r="K562" s="4" t="s">
        <v>3</v>
      </c>
      <c r="L562" s="11" t="str">
        <f t="shared" si="8"/>
        <v>069</v>
      </c>
      <c r="M562" s="11" t="s">
        <v>2668</v>
      </c>
    </row>
    <row r="563" spans="1:13" ht="120" customHeight="1" x14ac:dyDescent="0.25">
      <c r="A563" s="6" t="s">
        <v>2752</v>
      </c>
      <c r="B563" s="7" t="s">
        <v>3139</v>
      </c>
      <c r="C563" s="7" t="s">
        <v>3444</v>
      </c>
      <c r="D563" s="7" t="s">
        <v>3601</v>
      </c>
      <c r="E563" s="7">
        <v>42980</v>
      </c>
      <c r="F563" s="7">
        <v>43023</v>
      </c>
      <c r="G563" s="8">
        <v>25900</v>
      </c>
      <c r="H563" s="9">
        <v>12950</v>
      </c>
      <c r="I563" s="10" t="s">
        <v>4559</v>
      </c>
      <c r="J563" s="10" t="s">
        <v>3922</v>
      </c>
      <c r="K563" s="4" t="s">
        <v>3</v>
      </c>
      <c r="L563" s="11" t="str">
        <f t="shared" si="8"/>
        <v>069</v>
      </c>
      <c r="M563" s="11" t="s">
        <v>2668</v>
      </c>
    </row>
    <row r="564" spans="1:13" ht="120" customHeight="1" x14ac:dyDescent="0.25">
      <c r="A564" s="6" t="s">
        <v>4099</v>
      </c>
      <c r="B564" s="7" t="s">
        <v>3145</v>
      </c>
      <c r="C564" s="7" t="s">
        <v>3145</v>
      </c>
      <c r="D564" s="7" t="s">
        <v>4347</v>
      </c>
      <c r="E564" s="7">
        <v>42743</v>
      </c>
      <c r="F564" s="7">
        <v>43312</v>
      </c>
      <c r="G564" s="8">
        <v>27000</v>
      </c>
      <c r="H564" s="9">
        <v>13500</v>
      </c>
      <c r="I564" s="10" t="s">
        <v>4405</v>
      </c>
      <c r="J564" s="10" t="s">
        <v>3775</v>
      </c>
      <c r="K564" s="4" t="s">
        <v>3</v>
      </c>
      <c r="L564" s="11" t="str">
        <f t="shared" si="8"/>
        <v>067</v>
      </c>
      <c r="M564" s="11" t="s">
        <v>1705</v>
      </c>
    </row>
    <row r="565" spans="1:13" ht="120" customHeight="1" x14ac:dyDescent="0.25">
      <c r="A565" s="6" t="s">
        <v>4100</v>
      </c>
      <c r="B565" s="7" t="s">
        <v>4253</v>
      </c>
      <c r="C565" s="7" t="s">
        <v>4739</v>
      </c>
      <c r="D565" s="7" t="s">
        <v>4348</v>
      </c>
      <c r="E565" s="7">
        <v>42852</v>
      </c>
      <c r="F565" s="7">
        <v>43131</v>
      </c>
      <c r="G565" s="8">
        <v>15000</v>
      </c>
      <c r="H565" s="9">
        <v>7500</v>
      </c>
      <c r="I565" s="10" t="s">
        <v>4564</v>
      </c>
      <c r="J565" s="10" t="s">
        <v>4653</v>
      </c>
      <c r="K565" s="4" t="s">
        <v>3</v>
      </c>
      <c r="L565" s="11" t="str">
        <f t="shared" si="8"/>
        <v>069</v>
      </c>
      <c r="M565" s="11" t="s">
        <v>2668</v>
      </c>
    </row>
    <row r="566" spans="1:13" ht="120" customHeight="1" x14ac:dyDescent="0.25">
      <c r="A566" s="6" t="s">
        <v>2753</v>
      </c>
      <c r="B566" s="7" t="s">
        <v>3140</v>
      </c>
      <c r="C566" s="7" t="s">
        <v>3445</v>
      </c>
      <c r="D566" s="7" t="s">
        <v>3602</v>
      </c>
      <c r="E566" s="7">
        <v>42984</v>
      </c>
      <c r="F566" s="7">
        <v>43159</v>
      </c>
      <c r="G566" s="8">
        <v>28000</v>
      </c>
      <c r="H566" s="9">
        <v>14000</v>
      </c>
      <c r="I566" s="10" t="s">
        <v>4490</v>
      </c>
      <c r="J566" s="10" t="s">
        <v>3861</v>
      </c>
      <c r="K566" s="4" t="s">
        <v>3</v>
      </c>
      <c r="L566" s="11" t="str">
        <f t="shared" si="8"/>
        <v>069</v>
      </c>
      <c r="M566" s="11" t="s">
        <v>2668</v>
      </c>
    </row>
    <row r="567" spans="1:13" ht="120" customHeight="1" x14ac:dyDescent="0.25">
      <c r="A567" s="6" t="s">
        <v>2754</v>
      </c>
      <c r="B567" s="7" t="s">
        <v>3141</v>
      </c>
      <c r="C567" s="7" t="s">
        <v>3446</v>
      </c>
      <c r="D567" s="7" t="s">
        <v>3603</v>
      </c>
      <c r="E567" s="7">
        <v>42850</v>
      </c>
      <c r="F567" s="7">
        <v>43039</v>
      </c>
      <c r="G567" s="8">
        <v>25400</v>
      </c>
      <c r="H567" s="9">
        <v>12700</v>
      </c>
      <c r="I567" s="10" t="s">
        <v>4418</v>
      </c>
      <c r="J567" s="10" t="s">
        <v>3789</v>
      </c>
      <c r="K567" s="4" t="s">
        <v>3</v>
      </c>
      <c r="L567" s="11" t="str">
        <f t="shared" si="8"/>
        <v>069</v>
      </c>
      <c r="M567" s="11" t="s">
        <v>2668</v>
      </c>
    </row>
    <row r="568" spans="1:13" ht="120" customHeight="1" x14ac:dyDescent="0.25">
      <c r="A568" s="6" t="s">
        <v>4101</v>
      </c>
      <c r="B568" s="7" t="s">
        <v>4254</v>
      </c>
      <c r="C568" s="7" t="s">
        <v>4740</v>
      </c>
      <c r="D568" s="7" t="s">
        <v>4349</v>
      </c>
      <c r="E568" s="7">
        <v>42919</v>
      </c>
      <c r="F568" s="7">
        <v>42931</v>
      </c>
      <c r="G568" s="8">
        <v>9800</v>
      </c>
      <c r="H568" s="9">
        <v>4900</v>
      </c>
      <c r="I568" s="10" t="s">
        <v>4545</v>
      </c>
      <c r="J568" s="10" t="s">
        <v>3908</v>
      </c>
      <c r="K568" s="4" t="s">
        <v>3</v>
      </c>
      <c r="L568" s="11" t="str">
        <f t="shared" si="8"/>
        <v>069</v>
      </c>
      <c r="M568" s="11" t="s">
        <v>2668</v>
      </c>
    </row>
    <row r="569" spans="1:13" ht="120" customHeight="1" x14ac:dyDescent="0.25">
      <c r="A569" s="6" t="s">
        <v>2755</v>
      </c>
      <c r="B569" s="7" t="s">
        <v>3142</v>
      </c>
      <c r="C569" s="7" t="s">
        <v>3447</v>
      </c>
      <c r="D569" s="7" t="s">
        <v>3604</v>
      </c>
      <c r="E569" s="7">
        <v>42922</v>
      </c>
      <c r="F569" s="7">
        <v>43131</v>
      </c>
      <c r="G569" s="8">
        <v>20000</v>
      </c>
      <c r="H569" s="9">
        <v>10000</v>
      </c>
      <c r="I569" s="10" t="s">
        <v>4418</v>
      </c>
      <c r="J569" s="10" t="s">
        <v>3789</v>
      </c>
      <c r="K569" s="4" t="s">
        <v>3</v>
      </c>
      <c r="L569" s="11" t="str">
        <f t="shared" si="8"/>
        <v>069</v>
      </c>
      <c r="M569" s="11" t="s">
        <v>2668</v>
      </c>
    </row>
    <row r="570" spans="1:13" ht="120" customHeight="1" x14ac:dyDescent="0.25">
      <c r="A570" s="6" t="s">
        <v>2756</v>
      </c>
      <c r="B570" s="7" t="s">
        <v>3143</v>
      </c>
      <c r="C570" s="7" t="s">
        <v>3448</v>
      </c>
      <c r="D570" s="7" t="s">
        <v>3605</v>
      </c>
      <c r="E570" s="7">
        <v>42844</v>
      </c>
      <c r="F570" s="7">
        <v>43054</v>
      </c>
      <c r="G570" s="8">
        <v>83375</v>
      </c>
      <c r="H570" s="9">
        <v>41687.5</v>
      </c>
      <c r="I570" s="10" t="s">
        <v>4565</v>
      </c>
      <c r="J570" s="10" t="s">
        <v>3926</v>
      </c>
      <c r="K570" s="4" t="s">
        <v>3</v>
      </c>
      <c r="L570" s="11" t="str">
        <f t="shared" si="8"/>
        <v>069</v>
      </c>
      <c r="M570" s="11" t="s">
        <v>2668</v>
      </c>
    </row>
    <row r="571" spans="1:13" ht="120" customHeight="1" x14ac:dyDescent="0.25">
      <c r="A571" s="6" t="s">
        <v>4102</v>
      </c>
      <c r="B571" s="7" t="s">
        <v>4255</v>
      </c>
      <c r="C571" s="7" t="s">
        <v>4741</v>
      </c>
      <c r="D571" s="7" t="s">
        <v>4350</v>
      </c>
      <c r="E571" s="7">
        <v>42817</v>
      </c>
      <c r="F571" s="7">
        <v>42978</v>
      </c>
      <c r="G571" s="8">
        <v>10800</v>
      </c>
      <c r="H571" s="9">
        <v>5400</v>
      </c>
      <c r="I571" s="10" t="s">
        <v>4566</v>
      </c>
      <c r="J571" s="10" t="s">
        <v>3986</v>
      </c>
      <c r="K571" s="4" t="s">
        <v>3</v>
      </c>
      <c r="L571" s="11" t="str">
        <f t="shared" si="8"/>
        <v>069</v>
      </c>
      <c r="M571" s="11" t="s">
        <v>2668</v>
      </c>
    </row>
    <row r="572" spans="1:13" ht="120" customHeight="1" x14ac:dyDescent="0.25">
      <c r="A572" s="6" t="s">
        <v>2757</v>
      </c>
      <c r="B572" s="7" t="s">
        <v>3144</v>
      </c>
      <c r="C572" s="7" t="s">
        <v>3449</v>
      </c>
      <c r="D572" s="7" t="s">
        <v>3606</v>
      </c>
      <c r="E572" s="7">
        <v>42799</v>
      </c>
      <c r="F572" s="7">
        <v>43054</v>
      </c>
      <c r="G572" s="8">
        <v>39150</v>
      </c>
      <c r="H572" s="9">
        <v>19575</v>
      </c>
      <c r="I572" s="10" t="s">
        <v>4567</v>
      </c>
      <c r="J572" s="10" t="s">
        <v>3927</v>
      </c>
      <c r="K572" s="4" t="s">
        <v>3</v>
      </c>
      <c r="L572" s="11" t="str">
        <f t="shared" si="8"/>
        <v>069</v>
      </c>
      <c r="M572" s="11" t="s">
        <v>2668</v>
      </c>
    </row>
    <row r="573" spans="1:13" ht="120" customHeight="1" x14ac:dyDescent="0.25">
      <c r="A573" s="6" t="s">
        <v>4103</v>
      </c>
      <c r="B573" s="7" t="s">
        <v>4256</v>
      </c>
      <c r="C573" s="7" t="s">
        <v>4742</v>
      </c>
      <c r="D573" s="7" t="s">
        <v>4351</v>
      </c>
      <c r="E573" s="7">
        <v>42862</v>
      </c>
      <c r="F573" s="7">
        <v>43205</v>
      </c>
      <c r="G573" s="8">
        <v>21000</v>
      </c>
      <c r="H573" s="9">
        <v>10500</v>
      </c>
      <c r="I573" s="10" t="s">
        <v>4443</v>
      </c>
      <c r="J573" s="10" t="s">
        <v>3814</v>
      </c>
      <c r="K573" s="4" t="s">
        <v>3</v>
      </c>
      <c r="L573" s="11" t="str">
        <f t="shared" si="8"/>
        <v>069</v>
      </c>
      <c r="M573" s="11" t="s">
        <v>2668</v>
      </c>
    </row>
    <row r="574" spans="1:13" ht="120" customHeight="1" x14ac:dyDescent="0.25">
      <c r="A574" s="6" t="s">
        <v>2758</v>
      </c>
      <c r="B574" s="7" t="s">
        <v>3145</v>
      </c>
      <c r="C574" s="7" t="s">
        <v>3450</v>
      </c>
      <c r="D574" s="7" t="s">
        <v>3607</v>
      </c>
      <c r="E574" s="7">
        <v>43012</v>
      </c>
      <c r="F574" s="7">
        <v>43039</v>
      </c>
      <c r="G574" s="8">
        <v>25000</v>
      </c>
      <c r="H574" s="9">
        <v>12500</v>
      </c>
      <c r="I574" s="10" t="s">
        <v>4568</v>
      </c>
      <c r="J574" s="10" t="s">
        <v>3928</v>
      </c>
      <c r="K574" s="4" t="s">
        <v>3</v>
      </c>
      <c r="L574" s="11" t="str">
        <f t="shared" si="8"/>
        <v>069</v>
      </c>
      <c r="M574" s="11" t="s">
        <v>2668</v>
      </c>
    </row>
    <row r="575" spans="1:13" ht="120" customHeight="1" x14ac:dyDescent="0.25">
      <c r="A575" s="6" t="s">
        <v>2759</v>
      </c>
      <c r="B575" s="7" t="s">
        <v>3146</v>
      </c>
      <c r="C575" s="7" t="s">
        <v>3451</v>
      </c>
      <c r="D575" s="7" t="s">
        <v>3608</v>
      </c>
      <c r="E575" s="7">
        <v>42799</v>
      </c>
      <c r="F575" s="7">
        <v>43131</v>
      </c>
      <c r="G575" s="8">
        <v>20000</v>
      </c>
      <c r="H575" s="9">
        <v>10000</v>
      </c>
      <c r="I575" s="10" t="s">
        <v>4427</v>
      </c>
      <c r="J575" s="10" t="s">
        <v>3798</v>
      </c>
      <c r="K575" s="4" t="s">
        <v>3</v>
      </c>
      <c r="L575" s="11" t="str">
        <f t="shared" si="8"/>
        <v>069</v>
      </c>
      <c r="M575" s="11" t="s">
        <v>2668</v>
      </c>
    </row>
    <row r="576" spans="1:13" ht="120" customHeight="1" x14ac:dyDescent="0.25">
      <c r="A576" s="6" t="s">
        <v>2760</v>
      </c>
      <c r="B576" s="7" t="s">
        <v>3147</v>
      </c>
      <c r="C576" s="7" t="s">
        <v>3452</v>
      </c>
      <c r="D576" s="7" t="s">
        <v>3609</v>
      </c>
      <c r="E576" s="7">
        <v>42872</v>
      </c>
      <c r="F576" s="7">
        <v>43069</v>
      </c>
      <c r="G576" s="8">
        <v>25000</v>
      </c>
      <c r="H576" s="9">
        <v>12500</v>
      </c>
      <c r="I576" s="10" t="s">
        <v>4569</v>
      </c>
      <c r="J576" s="10" t="s">
        <v>3929</v>
      </c>
      <c r="K576" s="4" t="s">
        <v>3</v>
      </c>
      <c r="L576" s="11" t="str">
        <f t="shared" si="8"/>
        <v>069</v>
      </c>
      <c r="M576" s="11" t="s">
        <v>2668</v>
      </c>
    </row>
    <row r="577" spans="1:13" ht="120" customHeight="1" x14ac:dyDescent="0.25">
      <c r="A577" s="6" t="s">
        <v>2761</v>
      </c>
      <c r="B577" s="7" t="s">
        <v>3148</v>
      </c>
      <c r="C577" s="7" t="s">
        <v>3453</v>
      </c>
      <c r="D577" s="7" t="s">
        <v>3610</v>
      </c>
      <c r="E577" s="7">
        <v>42879</v>
      </c>
      <c r="F577" s="7">
        <v>43131</v>
      </c>
      <c r="G577" s="8">
        <v>10000</v>
      </c>
      <c r="H577" s="9">
        <v>5000</v>
      </c>
      <c r="I577" s="10" t="s">
        <v>4447</v>
      </c>
      <c r="J577" s="10" t="s">
        <v>3818</v>
      </c>
      <c r="K577" s="4" t="s">
        <v>3</v>
      </c>
      <c r="L577" s="11" t="str">
        <f t="shared" si="8"/>
        <v>069</v>
      </c>
      <c r="M577" s="11" t="s">
        <v>2668</v>
      </c>
    </row>
    <row r="578" spans="1:13" ht="120" customHeight="1" x14ac:dyDescent="0.25">
      <c r="A578" s="6" t="s">
        <v>4104</v>
      </c>
      <c r="B578" s="7" t="s">
        <v>4257</v>
      </c>
      <c r="C578" s="7" t="s">
        <v>4257</v>
      </c>
      <c r="D578" s="7" t="s">
        <v>4352</v>
      </c>
      <c r="E578" s="7">
        <v>42924</v>
      </c>
      <c r="F578" s="7">
        <v>43524</v>
      </c>
      <c r="G578" s="8">
        <v>1211280</v>
      </c>
      <c r="H578" s="9">
        <v>605640</v>
      </c>
      <c r="I578" s="10" t="s">
        <v>4570</v>
      </c>
      <c r="J578" s="10" t="s">
        <v>4654</v>
      </c>
      <c r="K578" s="4" t="s">
        <v>3</v>
      </c>
      <c r="L578" s="11" t="str">
        <f t="shared" ref="L578:L641" si="9">LEFT(M578,3)</f>
        <v>069</v>
      </c>
      <c r="M578" s="11" t="s">
        <v>2668</v>
      </c>
    </row>
    <row r="579" spans="1:13" ht="120" customHeight="1" x14ac:dyDescent="0.25">
      <c r="A579" s="6" t="s">
        <v>4105</v>
      </c>
      <c r="B579" s="7" t="s">
        <v>4258</v>
      </c>
      <c r="C579" s="7" t="s">
        <v>4743</v>
      </c>
      <c r="D579" s="7" t="s">
        <v>4353</v>
      </c>
      <c r="E579" s="7">
        <v>42924</v>
      </c>
      <c r="F579" s="7">
        <v>43465</v>
      </c>
      <c r="G579" s="8">
        <v>2599653.4</v>
      </c>
      <c r="H579" s="9">
        <v>1299826.7</v>
      </c>
      <c r="I579" s="10" t="s">
        <v>4571</v>
      </c>
      <c r="J579" s="10" t="s">
        <v>4655</v>
      </c>
      <c r="K579" s="4" t="s">
        <v>3</v>
      </c>
      <c r="L579" s="11" t="str">
        <f t="shared" si="9"/>
        <v>069</v>
      </c>
      <c r="M579" s="11" t="s">
        <v>2668</v>
      </c>
    </row>
    <row r="580" spans="1:13" ht="120" customHeight="1" x14ac:dyDescent="0.25">
      <c r="A580" s="6" t="s">
        <v>4106</v>
      </c>
      <c r="B580" s="7" t="s">
        <v>3147</v>
      </c>
      <c r="C580" s="7" t="s">
        <v>4744</v>
      </c>
      <c r="D580" s="7" t="s">
        <v>4354</v>
      </c>
      <c r="E580" s="7">
        <v>42862</v>
      </c>
      <c r="F580" s="7">
        <v>43146</v>
      </c>
      <c r="G580" s="8">
        <v>25000</v>
      </c>
      <c r="H580" s="9">
        <v>12500</v>
      </c>
      <c r="I580" s="10" t="s">
        <v>4420</v>
      </c>
      <c r="J580" s="10" t="s">
        <v>3791</v>
      </c>
      <c r="K580" s="4" t="s">
        <v>3</v>
      </c>
      <c r="L580" s="11" t="str">
        <f t="shared" si="9"/>
        <v>069</v>
      </c>
      <c r="M580" s="11" t="s">
        <v>2668</v>
      </c>
    </row>
    <row r="581" spans="1:13" ht="120" customHeight="1" x14ac:dyDescent="0.25">
      <c r="A581" s="6" t="s">
        <v>4107</v>
      </c>
      <c r="B581" s="7" t="s">
        <v>4259</v>
      </c>
      <c r="C581" s="7" t="s">
        <v>4745</v>
      </c>
      <c r="D581" s="7" t="s">
        <v>4355</v>
      </c>
      <c r="E581" s="7">
        <v>42936</v>
      </c>
      <c r="F581" s="7">
        <v>43190</v>
      </c>
      <c r="G581" s="8">
        <v>35000</v>
      </c>
      <c r="H581" s="9">
        <v>17500</v>
      </c>
      <c r="I581" s="10" t="s">
        <v>4561</v>
      </c>
      <c r="J581" s="10" t="s">
        <v>3983</v>
      </c>
      <c r="K581" s="4" t="s">
        <v>3</v>
      </c>
      <c r="L581" s="11" t="str">
        <f t="shared" si="9"/>
        <v>069</v>
      </c>
      <c r="M581" s="11" t="s">
        <v>2668</v>
      </c>
    </row>
    <row r="582" spans="1:13" ht="120" customHeight="1" x14ac:dyDescent="0.25">
      <c r="A582" s="6" t="s">
        <v>4108</v>
      </c>
      <c r="B582" s="7" t="s">
        <v>4260</v>
      </c>
      <c r="C582" s="7" t="s">
        <v>4746</v>
      </c>
      <c r="D582" s="7" t="s">
        <v>4356</v>
      </c>
      <c r="E582" s="7">
        <v>42958</v>
      </c>
      <c r="F582" s="7">
        <v>44227</v>
      </c>
      <c r="G582" s="8">
        <v>7346615</v>
      </c>
      <c r="H582" s="9">
        <v>3673307.5</v>
      </c>
      <c r="I582" s="10" t="s">
        <v>4483</v>
      </c>
      <c r="J582" s="10" t="s">
        <v>3855</v>
      </c>
      <c r="K582" s="4" t="s">
        <v>3</v>
      </c>
      <c r="L582" s="11" t="str">
        <f t="shared" si="9"/>
        <v>069</v>
      </c>
      <c r="M582" s="11" t="s">
        <v>2668</v>
      </c>
    </row>
    <row r="583" spans="1:13" ht="120" customHeight="1" x14ac:dyDescent="0.25">
      <c r="A583" s="6" t="s">
        <v>2762</v>
      </c>
      <c r="B583" s="7" t="s">
        <v>3149</v>
      </c>
      <c r="C583" s="7" t="s">
        <v>3454</v>
      </c>
      <c r="D583" s="7" t="s">
        <v>3611</v>
      </c>
      <c r="E583" s="7">
        <v>42870</v>
      </c>
      <c r="F583" s="7">
        <v>43100</v>
      </c>
      <c r="G583" s="8">
        <v>21600</v>
      </c>
      <c r="H583" s="9">
        <v>10800</v>
      </c>
      <c r="I583" s="10" t="s">
        <v>4496</v>
      </c>
      <c r="J583" s="10" t="s">
        <v>3867</v>
      </c>
      <c r="K583" s="4" t="s">
        <v>3</v>
      </c>
      <c r="L583" s="11" t="str">
        <f t="shared" si="9"/>
        <v>069</v>
      </c>
      <c r="M583" s="11" t="s">
        <v>2668</v>
      </c>
    </row>
    <row r="584" spans="1:13" ht="120" customHeight="1" x14ac:dyDescent="0.25">
      <c r="A584" s="6" t="s">
        <v>4109</v>
      </c>
      <c r="B584" s="7" t="s">
        <v>4261</v>
      </c>
      <c r="C584" s="7" t="s">
        <v>4261</v>
      </c>
      <c r="D584" s="7" t="s">
        <v>4357</v>
      </c>
      <c r="E584" s="7">
        <v>43081</v>
      </c>
      <c r="F584" s="7">
        <v>44196</v>
      </c>
      <c r="G584" s="8">
        <v>505508.44</v>
      </c>
      <c r="H584" s="9">
        <v>252754.22</v>
      </c>
      <c r="I584" s="10" t="s">
        <v>4403</v>
      </c>
      <c r="J584" s="10" t="s">
        <v>3773</v>
      </c>
      <c r="K584" s="4" t="s">
        <v>3</v>
      </c>
      <c r="L584" s="11" t="str">
        <f t="shared" si="9"/>
        <v>069</v>
      </c>
      <c r="M584" s="11" t="s">
        <v>2668</v>
      </c>
    </row>
    <row r="585" spans="1:13" ht="120" customHeight="1" x14ac:dyDescent="0.25">
      <c r="A585" s="6" t="s">
        <v>4110</v>
      </c>
      <c r="B585" s="7" t="s">
        <v>4262</v>
      </c>
      <c r="C585" s="7" t="s">
        <v>4262</v>
      </c>
      <c r="D585" s="7" t="s">
        <v>4358</v>
      </c>
      <c r="E585" s="7">
        <v>42971</v>
      </c>
      <c r="F585" s="7">
        <v>43496</v>
      </c>
      <c r="G585" s="8">
        <v>1421600</v>
      </c>
      <c r="H585" s="9">
        <v>710800</v>
      </c>
      <c r="I585" s="10" t="s">
        <v>4443</v>
      </c>
      <c r="J585" s="10" t="s">
        <v>3814</v>
      </c>
      <c r="K585" s="4" t="s">
        <v>3</v>
      </c>
      <c r="L585" s="11" t="str">
        <f t="shared" si="9"/>
        <v>069</v>
      </c>
      <c r="M585" s="11" t="s">
        <v>2668</v>
      </c>
    </row>
    <row r="586" spans="1:13" ht="120" customHeight="1" x14ac:dyDescent="0.25">
      <c r="A586" s="6" t="s">
        <v>4111</v>
      </c>
      <c r="B586" s="7" t="s">
        <v>4263</v>
      </c>
      <c r="C586" s="7" t="s">
        <v>4263</v>
      </c>
      <c r="D586" s="7" t="s">
        <v>4359</v>
      </c>
      <c r="E586" s="7">
        <v>42924</v>
      </c>
      <c r="F586" s="7">
        <v>43343</v>
      </c>
      <c r="G586" s="8">
        <v>765180</v>
      </c>
      <c r="H586" s="9">
        <v>382590</v>
      </c>
      <c r="I586" s="10" t="s">
        <v>4572</v>
      </c>
      <c r="J586" s="10" t="s">
        <v>4656</v>
      </c>
      <c r="K586" s="4" t="s">
        <v>3</v>
      </c>
      <c r="L586" s="11" t="str">
        <f t="shared" si="9"/>
        <v>069</v>
      </c>
      <c r="M586" s="11" t="s">
        <v>2668</v>
      </c>
    </row>
    <row r="587" spans="1:13" ht="120" customHeight="1" x14ac:dyDescent="0.25">
      <c r="A587" s="6" t="s">
        <v>4112</v>
      </c>
      <c r="B587" s="7" t="s">
        <v>3148</v>
      </c>
      <c r="C587" s="7" t="s">
        <v>3148</v>
      </c>
      <c r="D587" s="7" t="s">
        <v>4360</v>
      </c>
      <c r="E587" s="7">
        <v>42879</v>
      </c>
      <c r="F587" s="7">
        <v>43039</v>
      </c>
      <c r="G587" s="8">
        <v>50750</v>
      </c>
      <c r="H587" s="9">
        <v>25375</v>
      </c>
      <c r="I587" s="10" t="s">
        <v>4461</v>
      </c>
      <c r="J587" s="10" t="s">
        <v>3832</v>
      </c>
      <c r="K587" s="4" t="s">
        <v>3</v>
      </c>
      <c r="L587" s="11" t="str">
        <f t="shared" si="9"/>
        <v>067</v>
      </c>
      <c r="M587" s="11" t="s">
        <v>1705</v>
      </c>
    </row>
    <row r="588" spans="1:13" ht="120" customHeight="1" x14ac:dyDescent="0.25">
      <c r="A588" s="6" t="s">
        <v>4113</v>
      </c>
      <c r="B588" s="7" t="s">
        <v>3147</v>
      </c>
      <c r="C588" s="7" t="s">
        <v>3147</v>
      </c>
      <c r="D588" s="7" t="s">
        <v>4361</v>
      </c>
      <c r="E588" s="7">
        <v>42741</v>
      </c>
      <c r="F588" s="7">
        <v>43131</v>
      </c>
      <c r="G588" s="8">
        <v>47700</v>
      </c>
      <c r="H588" s="9">
        <v>23850</v>
      </c>
      <c r="I588" s="10" t="s">
        <v>4573</v>
      </c>
      <c r="J588" s="10" t="s">
        <v>3959</v>
      </c>
      <c r="K588" s="4" t="s">
        <v>3</v>
      </c>
      <c r="L588" s="11" t="str">
        <f t="shared" si="9"/>
        <v>067</v>
      </c>
      <c r="M588" s="11" t="s">
        <v>1705</v>
      </c>
    </row>
    <row r="589" spans="1:13" ht="120" customHeight="1" x14ac:dyDescent="0.25">
      <c r="A589" s="6" t="s">
        <v>4114</v>
      </c>
      <c r="B589" s="7" t="s">
        <v>4264</v>
      </c>
      <c r="C589" s="7" t="s">
        <v>4747</v>
      </c>
      <c r="D589" s="7" t="s">
        <v>4362</v>
      </c>
      <c r="E589" s="7">
        <v>42801</v>
      </c>
      <c r="F589" s="7">
        <v>43296</v>
      </c>
      <c r="G589" s="8">
        <v>35000</v>
      </c>
      <c r="H589" s="9">
        <v>17500</v>
      </c>
      <c r="I589" s="10" t="s">
        <v>4501</v>
      </c>
      <c r="J589" s="10" t="s">
        <v>3940</v>
      </c>
      <c r="K589" s="4" t="s">
        <v>3</v>
      </c>
      <c r="L589" s="11" t="str">
        <f t="shared" si="9"/>
        <v>069</v>
      </c>
      <c r="M589" s="11" t="s">
        <v>2668</v>
      </c>
    </row>
    <row r="590" spans="1:13" ht="120" customHeight="1" x14ac:dyDescent="0.25">
      <c r="A590" s="6" t="s">
        <v>4115</v>
      </c>
      <c r="B590" s="7" t="s">
        <v>4265</v>
      </c>
      <c r="C590" s="7" t="s">
        <v>4748</v>
      </c>
      <c r="D590" s="7" t="s">
        <v>4363</v>
      </c>
      <c r="E590" s="7">
        <v>42930</v>
      </c>
      <c r="F590" s="7">
        <v>43131</v>
      </c>
      <c r="G590" s="8">
        <v>10000</v>
      </c>
      <c r="H590" s="9">
        <v>5000</v>
      </c>
      <c r="I590" s="10" t="s">
        <v>4423</v>
      </c>
      <c r="J590" s="10" t="s">
        <v>3794</v>
      </c>
      <c r="K590" s="4" t="s">
        <v>3</v>
      </c>
      <c r="L590" s="11" t="str">
        <f t="shared" si="9"/>
        <v>069</v>
      </c>
      <c r="M590" s="11" t="s">
        <v>2668</v>
      </c>
    </row>
    <row r="591" spans="1:13" ht="120" customHeight="1" x14ac:dyDescent="0.25">
      <c r="A591" s="6" t="s">
        <v>4116</v>
      </c>
      <c r="B591" s="7" t="s">
        <v>4266</v>
      </c>
      <c r="C591" s="7" t="s">
        <v>3448</v>
      </c>
      <c r="D591" s="7" t="s">
        <v>4364</v>
      </c>
      <c r="E591" s="7">
        <v>42975</v>
      </c>
      <c r="F591" s="7">
        <v>43190</v>
      </c>
      <c r="G591" s="8">
        <v>69600</v>
      </c>
      <c r="H591" s="9">
        <v>34800</v>
      </c>
      <c r="I591" s="10" t="s">
        <v>4574</v>
      </c>
      <c r="J591" s="10" t="s">
        <v>4000</v>
      </c>
      <c r="K591" s="4" t="s">
        <v>3</v>
      </c>
      <c r="L591" s="11" t="str">
        <f t="shared" si="9"/>
        <v>069</v>
      </c>
      <c r="M591" s="11" t="s">
        <v>2668</v>
      </c>
    </row>
    <row r="592" spans="1:13" ht="120" customHeight="1" x14ac:dyDescent="0.25">
      <c r="A592" s="6" t="s">
        <v>4117</v>
      </c>
      <c r="B592" s="7" t="s">
        <v>4267</v>
      </c>
      <c r="C592" s="7" t="s">
        <v>4749</v>
      </c>
      <c r="D592" s="7" t="s">
        <v>4365</v>
      </c>
      <c r="E592" s="7">
        <v>42944</v>
      </c>
      <c r="F592" s="7">
        <v>43312</v>
      </c>
      <c r="G592" s="8">
        <v>33000</v>
      </c>
      <c r="H592" s="9">
        <v>16500</v>
      </c>
      <c r="I592" s="10" t="s">
        <v>4575</v>
      </c>
      <c r="J592" s="10" t="s">
        <v>4657</v>
      </c>
      <c r="K592" s="4" t="s">
        <v>3</v>
      </c>
      <c r="L592" s="11" t="str">
        <f t="shared" si="9"/>
        <v>069</v>
      </c>
      <c r="M592" s="11" t="s">
        <v>2668</v>
      </c>
    </row>
    <row r="593" spans="1:13" ht="120" customHeight="1" x14ac:dyDescent="0.25">
      <c r="A593" s="6" t="s">
        <v>4118</v>
      </c>
      <c r="B593" s="7" t="s">
        <v>3147</v>
      </c>
      <c r="C593" s="7" t="s">
        <v>4750</v>
      </c>
      <c r="D593" s="7" t="s">
        <v>4366</v>
      </c>
      <c r="E593" s="7">
        <v>42947</v>
      </c>
      <c r="F593" s="7">
        <v>43131</v>
      </c>
      <c r="G593" s="8">
        <v>43200</v>
      </c>
      <c r="H593" s="9">
        <v>21600</v>
      </c>
      <c r="I593" s="10" t="s">
        <v>4484</v>
      </c>
      <c r="J593" s="10" t="s">
        <v>3856</v>
      </c>
      <c r="K593" s="4" t="s">
        <v>3</v>
      </c>
      <c r="L593" s="11" t="str">
        <f t="shared" si="9"/>
        <v>069</v>
      </c>
      <c r="M593" s="11" t="s">
        <v>2668</v>
      </c>
    </row>
    <row r="594" spans="1:13" ht="120" customHeight="1" x14ac:dyDescent="0.25">
      <c r="A594" s="6" t="s">
        <v>4119</v>
      </c>
      <c r="B594" s="7" t="s">
        <v>4268</v>
      </c>
      <c r="C594" s="7" t="s">
        <v>4751</v>
      </c>
      <c r="D594" s="7" t="s">
        <v>4367</v>
      </c>
      <c r="E594" s="7">
        <v>42975</v>
      </c>
      <c r="F594" s="7">
        <v>43131</v>
      </c>
      <c r="G594" s="8">
        <v>51156</v>
      </c>
      <c r="H594" s="9">
        <v>25578</v>
      </c>
      <c r="I594" s="10" t="s">
        <v>4576</v>
      </c>
      <c r="J594" s="10" t="s">
        <v>3997</v>
      </c>
      <c r="K594" s="4" t="s">
        <v>3</v>
      </c>
      <c r="L594" s="11" t="str">
        <f t="shared" si="9"/>
        <v>069</v>
      </c>
      <c r="M594" s="11" t="s">
        <v>2668</v>
      </c>
    </row>
    <row r="595" spans="1:13" ht="120" customHeight="1" x14ac:dyDescent="0.25">
      <c r="A595" s="6" t="s">
        <v>4120</v>
      </c>
      <c r="B595" s="7" t="s">
        <v>4269</v>
      </c>
      <c r="C595" s="7" t="s">
        <v>4269</v>
      </c>
      <c r="D595" s="7" t="s">
        <v>4368</v>
      </c>
      <c r="E595" s="7">
        <v>42978</v>
      </c>
      <c r="F595" s="7">
        <v>43131</v>
      </c>
      <c r="G595" s="8">
        <v>17000</v>
      </c>
      <c r="H595" s="9">
        <v>8500</v>
      </c>
      <c r="I595" s="10" t="s">
        <v>4577</v>
      </c>
      <c r="J595" s="10" t="s">
        <v>4658</v>
      </c>
      <c r="K595" s="4" t="s">
        <v>3</v>
      </c>
      <c r="L595" s="11" t="str">
        <f t="shared" si="9"/>
        <v>069</v>
      </c>
      <c r="M595" s="11" t="s">
        <v>2668</v>
      </c>
    </row>
    <row r="596" spans="1:13" ht="120" customHeight="1" x14ac:dyDescent="0.25">
      <c r="A596" s="6" t="s">
        <v>4121</v>
      </c>
      <c r="B596" s="7" t="s">
        <v>4259</v>
      </c>
      <c r="C596" s="7" t="s">
        <v>4752</v>
      </c>
      <c r="D596" s="7" t="s">
        <v>4369</v>
      </c>
      <c r="E596" s="7">
        <v>42996</v>
      </c>
      <c r="F596" s="7">
        <v>43220</v>
      </c>
      <c r="G596" s="8">
        <v>17280</v>
      </c>
      <c r="H596" s="9">
        <v>8640</v>
      </c>
      <c r="I596" s="10" t="s">
        <v>4578</v>
      </c>
      <c r="J596" s="10" t="s">
        <v>4659</v>
      </c>
      <c r="K596" s="4" t="s">
        <v>3</v>
      </c>
      <c r="L596" s="11" t="str">
        <f t="shared" si="9"/>
        <v>069</v>
      </c>
      <c r="M596" s="11" t="s">
        <v>2668</v>
      </c>
    </row>
    <row r="597" spans="1:13" ht="120" customHeight="1" x14ac:dyDescent="0.25">
      <c r="A597" s="6" t="s">
        <v>4122</v>
      </c>
      <c r="B597" s="7" t="s">
        <v>4270</v>
      </c>
      <c r="C597" s="7" t="s">
        <v>4753</v>
      </c>
      <c r="D597" s="7" t="s">
        <v>2</v>
      </c>
      <c r="E597" s="7">
        <v>42744</v>
      </c>
      <c r="F597" s="7">
        <v>44196</v>
      </c>
      <c r="G597" s="8">
        <v>29974977</v>
      </c>
      <c r="H597" s="9">
        <v>13767533.76</v>
      </c>
      <c r="I597" s="10" t="s">
        <v>4403</v>
      </c>
      <c r="J597" s="10" t="s">
        <v>3773</v>
      </c>
      <c r="K597" s="4" t="s">
        <v>3</v>
      </c>
      <c r="L597" s="11" t="str">
        <f t="shared" si="9"/>
        <v>087</v>
      </c>
      <c r="M597" s="11" t="s">
        <v>1712</v>
      </c>
    </row>
    <row r="598" spans="1:13" ht="120" customHeight="1" x14ac:dyDescent="0.25">
      <c r="A598" s="6" t="s">
        <v>4123</v>
      </c>
      <c r="B598" s="7" t="s">
        <v>4271</v>
      </c>
      <c r="C598" s="7" t="s">
        <v>4754</v>
      </c>
      <c r="D598" s="7" t="s">
        <v>4370</v>
      </c>
      <c r="E598" s="7">
        <v>42746</v>
      </c>
      <c r="F598" s="7">
        <v>43342</v>
      </c>
      <c r="G598" s="8">
        <v>29700</v>
      </c>
      <c r="H598" s="9">
        <v>14850</v>
      </c>
      <c r="I598" s="10" t="s">
        <v>4579</v>
      </c>
      <c r="J598" s="10" t="s">
        <v>3956</v>
      </c>
      <c r="K598" s="4" t="s">
        <v>3</v>
      </c>
      <c r="L598" s="11" t="str">
        <f t="shared" si="9"/>
        <v>069</v>
      </c>
      <c r="M598" s="11" t="s">
        <v>2668</v>
      </c>
    </row>
    <row r="599" spans="1:13" ht="120" customHeight="1" x14ac:dyDescent="0.25">
      <c r="A599" s="6" t="s">
        <v>4124</v>
      </c>
      <c r="B599" s="7" t="s">
        <v>4272</v>
      </c>
      <c r="C599" s="7" t="s">
        <v>4755</v>
      </c>
      <c r="D599" s="7" t="s">
        <v>4371</v>
      </c>
      <c r="E599" s="7">
        <v>43066</v>
      </c>
      <c r="F599" s="7">
        <v>43069</v>
      </c>
      <c r="G599" s="8">
        <v>15380</v>
      </c>
      <c r="H599" s="9">
        <v>7690</v>
      </c>
      <c r="I599" s="10" t="s">
        <v>4580</v>
      </c>
      <c r="J599" s="10" t="s">
        <v>4660</v>
      </c>
      <c r="K599" s="4" t="s">
        <v>3</v>
      </c>
      <c r="L599" s="11" t="str">
        <f t="shared" si="9"/>
        <v>069</v>
      </c>
      <c r="M599" s="11" t="s">
        <v>2668</v>
      </c>
    </row>
    <row r="600" spans="1:13" ht="120" customHeight="1" x14ac:dyDescent="0.25">
      <c r="A600" s="6" t="s">
        <v>4125</v>
      </c>
      <c r="B600" s="7" t="s">
        <v>4273</v>
      </c>
      <c r="C600" s="7" t="s">
        <v>4756</v>
      </c>
      <c r="D600" s="7" t="s">
        <v>4372</v>
      </c>
      <c r="E600" s="7">
        <v>43019</v>
      </c>
      <c r="F600" s="7">
        <v>43210</v>
      </c>
      <c r="G600" s="8">
        <v>19580</v>
      </c>
      <c r="H600" s="9">
        <v>9790</v>
      </c>
      <c r="I600" s="10" t="s">
        <v>4416</v>
      </c>
      <c r="J600" s="10" t="s">
        <v>3787</v>
      </c>
      <c r="K600" s="4" t="s">
        <v>3</v>
      </c>
      <c r="L600" s="11" t="str">
        <f t="shared" si="9"/>
        <v>069</v>
      </c>
      <c r="M600" s="11" t="s">
        <v>2668</v>
      </c>
    </row>
    <row r="601" spans="1:13" ht="120" customHeight="1" x14ac:dyDescent="0.25">
      <c r="A601" s="6" t="s">
        <v>4126</v>
      </c>
      <c r="B601" s="7" t="s">
        <v>3148</v>
      </c>
      <c r="C601" s="7" t="s">
        <v>4757</v>
      </c>
      <c r="D601" s="7" t="s">
        <v>4373</v>
      </c>
      <c r="E601" s="7">
        <v>43090</v>
      </c>
      <c r="F601" s="7">
        <v>43220</v>
      </c>
      <c r="G601" s="8">
        <v>19200</v>
      </c>
      <c r="H601" s="9">
        <v>9600</v>
      </c>
      <c r="I601" s="10" t="s">
        <v>4572</v>
      </c>
      <c r="J601" s="10" t="s">
        <v>4656</v>
      </c>
      <c r="K601" s="4" t="s">
        <v>3</v>
      </c>
      <c r="L601" s="11" t="str">
        <f t="shared" si="9"/>
        <v>069</v>
      </c>
      <c r="M601" s="11" t="s">
        <v>2668</v>
      </c>
    </row>
    <row r="602" spans="1:13" ht="120" customHeight="1" x14ac:dyDescent="0.25">
      <c r="A602" s="6" t="s">
        <v>4127</v>
      </c>
      <c r="B602" s="7" t="s">
        <v>4272</v>
      </c>
      <c r="C602" s="7" t="s">
        <v>4758</v>
      </c>
      <c r="D602" s="7" t="s">
        <v>4374</v>
      </c>
      <c r="E602" s="7">
        <v>42747</v>
      </c>
      <c r="F602" s="7">
        <v>43465</v>
      </c>
      <c r="G602" s="8">
        <v>38000</v>
      </c>
      <c r="H602" s="9">
        <v>19000</v>
      </c>
      <c r="I602" s="10" t="s">
        <v>4581</v>
      </c>
      <c r="J602" s="10" t="s">
        <v>4661</v>
      </c>
      <c r="K602" s="4" t="s">
        <v>3</v>
      </c>
      <c r="L602" s="11" t="str">
        <f t="shared" si="9"/>
        <v>069</v>
      </c>
      <c r="M602" s="11" t="s">
        <v>2668</v>
      </c>
    </row>
    <row r="603" spans="1:13" ht="120" customHeight="1" x14ac:dyDescent="0.25">
      <c r="A603" s="6" t="s">
        <v>4128</v>
      </c>
      <c r="B603" s="7" t="s">
        <v>4274</v>
      </c>
      <c r="C603" s="7" t="s">
        <v>4759</v>
      </c>
      <c r="D603" s="11" t="s">
        <v>4375</v>
      </c>
      <c r="E603" s="7">
        <v>43090</v>
      </c>
      <c r="F603" s="7">
        <v>43281</v>
      </c>
      <c r="G603" s="8">
        <v>22710</v>
      </c>
      <c r="H603" s="9">
        <v>11355</v>
      </c>
      <c r="I603" s="10" t="s">
        <v>4489</v>
      </c>
      <c r="J603" s="10" t="s">
        <v>3860</v>
      </c>
      <c r="K603" s="4" t="s">
        <v>3</v>
      </c>
      <c r="L603" s="11" t="str">
        <f t="shared" si="9"/>
        <v>069</v>
      </c>
      <c r="M603" s="11" t="s">
        <v>2668</v>
      </c>
    </row>
    <row r="604" spans="1:13" ht="120" customHeight="1" x14ac:dyDescent="0.25">
      <c r="A604" s="6" t="s">
        <v>4129</v>
      </c>
      <c r="B604" s="7" t="s">
        <v>3148</v>
      </c>
      <c r="C604" s="7" t="s">
        <v>4760</v>
      </c>
      <c r="D604" s="7" t="s">
        <v>4376</v>
      </c>
      <c r="E604" s="7">
        <v>43083</v>
      </c>
      <c r="F604" s="7">
        <v>43404</v>
      </c>
      <c r="G604" s="8">
        <v>79750</v>
      </c>
      <c r="H604" s="9">
        <v>39875</v>
      </c>
      <c r="I604" s="10" t="s">
        <v>4582</v>
      </c>
      <c r="J604" s="10" t="s">
        <v>4662</v>
      </c>
      <c r="K604" s="4" t="s">
        <v>3</v>
      </c>
      <c r="L604" s="11" t="str">
        <f t="shared" si="9"/>
        <v>069</v>
      </c>
      <c r="M604" s="11" t="s">
        <v>2668</v>
      </c>
    </row>
    <row r="605" spans="1:13" ht="120" customHeight="1" x14ac:dyDescent="0.25">
      <c r="A605" s="6" t="s">
        <v>734</v>
      </c>
      <c r="B605" s="7" t="s">
        <v>160</v>
      </c>
      <c r="C605" s="7" t="s">
        <v>1518</v>
      </c>
      <c r="D605" s="7" t="s">
        <v>159</v>
      </c>
      <c r="E605" s="7">
        <v>42014</v>
      </c>
      <c r="F605" s="7">
        <v>43039</v>
      </c>
      <c r="G605" s="8">
        <v>113977.5</v>
      </c>
      <c r="H605" s="9">
        <v>56988.75</v>
      </c>
      <c r="I605" s="10" t="s">
        <v>4461</v>
      </c>
      <c r="J605" s="10" t="s">
        <v>3832</v>
      </c>
      <c r="K605" s="4" t="s">
        <v>3</v>
      </c>
      <c r="L605" s="11" t="str">
        <f t="shared" si="9"/>
        <v>062</v>
      </c>
      <c r="M605" s="11" t="s">
        <v>1702</v>
      </c>
    </row>
    <row r="606" spans="1:13" ht="120" customHeight="1" x14ac:dyDescent="0.25">
      <c r="A606" s="6" t="s">
        <v>733</v>
      </c>
      <c r="B606" s="7" t="s">
        <v>151</v>
      </c>
      <c r="C606" s="7" t="s">
        <v>1517</v>
      </c>
      <c r="D606" s="7" t="s">
        <v>150</v>
      </c>
      <c r="E606" s="7">
        <v>42014</v>
      </c>
      <c r="F606" s="7">
        <v>43008</v>
      </c>
      <c r="G606" s="8">
        <v>195825</v>
      </c>
      <c r="H606" s="9">
        <v>97912.5</v>
      </c>
      <c r="I606" s="10" t="s">
        <v>4423</v>
      </c>
      <c r="J606" s="10" t="s">
        <v>3794</v>
      </c>
      <c r="K606" s="4" t="s">
        <v>3</v>
      </c>
      <c r="L606" s="11" t="str">
        <f t="shared" si="9"/>
        <v>062</v>
      </c>
      <c r="M606" s="11" t="s">
        <v>1702</v>
      </c>
    </row>
    <row r="607" spans="1:13" ht="120" customHeight="1" x14ac:dyDescent="0.25">
      <c r="A607" s="6" t="s">
        <v>753</v>
      </c>
      <c r="B607" s="7" t="s">
        <v>1259</v>
      </c>
      <c r="C607" s="7" t="s">
        <v>1525</v>
      </c>
      <c r="D607" s="7" t="s">
        <v>312</v>
      </c>
      <c r="E607" s="7">
        <v>42014</v>
      </c>
      <c r="F607" s="7">
        <v>43373</v>
      </c>
      <c r="G607" s="8">
        <v>296820</v>
      </c>
      <c r="H607" s="9">
        <v>148410</v>
      </c>
      <c r="I607" s="10" t="s">
        <v>4414</v>
      </c>
      <c r="J607" s="10" t="s">
        <v>3785</v>
      </c>
      <c r="K607" s="4" t="s">
        <v>3</v>
      </c>
      <c r="L607" s="11" t="str">
        <f t="shared" si="9"/>
        <v>062</v>
      </c>
      <c r="M607" s="11" t="s">
        <v>1702</v>
      </c>
    </row>
    <row r="608" spans="1:13" ht="120" customHeight="1" x14ac:dyDescent="0.25">
      <c r="A608" s="6" t="s">
        <v>727</v>
      </c>
      <c r="B608" s="7" t="s">
        <v>113</v>
      </c>
      <c r="C608" s="7" t="s">
        <v>1513</v>
      </c>
      <c r="D608" s="7" t="s">
        <v>204</v>
      </c>
      <c r="E608" s="7">
        <v>42015</v>
      </c>
      <c r="F608" s="7">
        <v>43404</v>
      </c>
      <c r="G608" s="8">
        <v>293680</v>
      </c>
      <c r="H608" s="9">
        <v>146840</v>
      </c>
      <c r="I608" s="10" t="s">
        <v>4501</v>
      </c>
      <c r="J608" s="10" t="s">
        <v>3940</v>
      </c>
      <c r="K608" s="4" t="s">
        <v>3</v>
      </c>
      <c r="L608" s="11" t="str">
        <f t="shared" si="9"/>
        <v>062</v>
      </c>
      <c r="M608" s="11" t="s">
        <v>1702</v>
      </c>
    </row>
    <row r="609" spans="1:13" ht="120" customHeight="1" x14ac:dyDescent="0.25">
      <c r="A609" s="6" t="s">
        <v>726</v>
      </c>
      <c r="B609" s="7" t="s">
        <v>113</v>
      </c>
      <c r="C609" s="7" t="s">
        <v>1513</v>
      </c>
      <c r="D609" s="7" t="s">
        <v>116</v>
      </c>
      <c r="E609" s="7">
        <v>42015</v>
      </c>
      <c r="F609" s="7">
        <v>43404</v>
      </c>
      <c r="G609" s="8">
        <v>278661.25</v>
      </c>
      <c r="H609" s="9">
        <v>139330.62</v>
      </c>
      <c r="I609" s="10" t="s">
        <v>4428</v>
      </c>
      <c r="J609" s="10" t="s">
        <v>3799</v>
      </c>
      <c r="K609" s="4" t="s">
        <v>3</v>
      </c>
      <c r="L609" s="11" t="str">
        <f t="shared" si="9"/>
        <v>062</v>
      </c>
      <c r="M609" s="11" t="s">
        <v>1702</v>
      </c>
    </row>
    <row r="610" spans="1:13" ht="120" customHeight="1" x14ac:dyDescent="0.25">
      <c r="A610" s="6" t="s">
        <v>729</v>
      </c>
      <c r="B610" s="7" t="s">
        <v>113</v>
      </c>
      <c r="C610" s="7" t="s">
        <v>1513</v>
      </c>
      <c r="D610" s="7" t="s">
        <v>2492</v>
      </c>
      <c r="E610" s="7">
        <v>42015</v>
      </c>
      <c r="F610" s="7">
        <v>43404</v>
      </c>
      <c r="G610" s="8">
        <v>296585.13</v>
      </c>
      <c r="H610" s="9">
        <v>148292.56</v>
      </c>
      <c r="I610" s="10" t="s">
        <v>4423</v>
      </c>
      <c r="J610" s="10" t="s">
        <v>3794</v>
      </c>
      <c r="K610" s="4" t="s">
        <v>3</v>
      </c>
      <c r="L610" s="11" t="str">
        <f t="shared" si="9"/>
        <v>062</v>
      </c>
      <c r="M610" s="11" t="s">
        <v>1702</v>
      </c>
    </row>
    <row r="611" spans="1:13" ht="120" customHeight="1" x14ac:dyDescent="0.25">
      <c r="A611" s="6" t="s">
        <v>728</v>
      </c>
      <c r="B611" s="7" t="s">
        <v>113</v>
      </c>
      <c r="C611" s="7" t="s">
        <v>1513</v>
      </c>
      <c r="D611" s="7" t="s">
        <v>126</v>
      </c>
      <c r="E611" s="7">
        <v>42015</v>
      </c>
      <c r="F611" s="7">
        <v>43404</v>
      </c>
      <c r="G611" s="8">
        <v>184998</v>
      </c>
      <c r="H611" s="9">
        <v>92499</v>
      </c>
      <c r="I611" s="10" t="s">
        <v>4425</v>
      </c>
      <c r="J611" s="10" t="s">
        <v>3796</v>
      </c>
      <c r="K611" s="4" t="s">
        <v>3</v>
      </c>
      <c r="L611" s="11" t="str">
        <f t="shared" si="9"/>
        <v>062</v>
      </c>
      <c r="M611" s="11" t="s">
        <v>1702</v>
      </c>
    </row>
    <row r="612" spans="1:13" ht="120" customHeight="1" x14ac:dyDescent="0.25">
      <c r="A612" s="6" t="s">
        <v>741</v>
      </c>
      <c r="B612" s="7" t="s">
        <v>58</v>
      </c>
      <c r="C612" s="7" t="s">
        <v>1522</v>
      </c>
      <c r="D612" s="7" t="s">
        <v>57</v>
      </c>
      <c r="E612" s="7">
        <v>42014</v>
      </c>
      <c r="F612" s="7">
        <v>43373</v>
      </c>
      <c r="G612" s="8">
        <v>1049278.3899999999</v>
      </c>
      <c r="H612" s="9">
        <v>524639.18999999994</v>
      </c>
      <c r="I612" s="10" t="s">
        <v>4492</v>
      </c>
      <c r="J612" s="10" t="s">
        <v>3863</v>
      </c>
      <c r="K612" s="4" t="s">
        <v>3</v>
      </c>
      <c r="L612" s="11" t="str">
        <f t="shared" si="9"/>
        <v>062</v>
      </c>
      <c r="M612" s="11" t="s">
        <v>1702</v>
      </c>
    </row>
    <row r="613" spans="1:13" ht="120" customHeight="1" x14ac:dyDescent="0.25">
      <c r="A613" s="6" t="s">
        <v>738</v>
      </c>
      <c r="B613" s="7" t="s">
        <v>96</v>
      </c>
      <c r="C613" s="7" t="s">
        <v>1521</v>
      </c>
      <c r="D613" s="7" t="s">
        <v>117</v>
      </c>
      <c r="E613" s="7">
        <v>42014</v>
      </c>
      <c r="F613" s="7">
        <v>43281</v>
      </c>
      <c r="G613" s="8">
        <v>257097.5</v>
      </c>
      <c r="H613" s="9">
        <v>128548.75</v>
      </c>
      <c r="I613" s="10" t="s">
        <v>4428</v>
      </c>
      <c r="J613" s="10" t="s">
        <v>3799</v>
      </c>
      <c r="K613" s="4" t="s">
        <v>3</v>
      </c>
      <c r="L613" s="11" t="str">
        <f t="shared" si="9"/>
        <v>062</v>
      </c>
      <c r="M613" s="11" t="s">
        <v>1702</v>
      </c>
    </row>
    <row r="614" spans="1:13" ht="120" customHeight="1" x14ac:dyDescent="0.25">
      <c r="A614" s="6" t="s">
        <v>739</v>
      </c>
      <c r="B614" s="7" t="s">
        <v>96</v>
      </c>
      <c r="C614" s="7" t="s">
        <v>1521</v>
      </c>
      <c r="D614" s="7" t="s">
        <v>121</v>
      </c>
      <c r="E614" s="7">
        <v>42014</v>
      </c>
      <c r="F614" s="7">
        <v>43281</v>
      </c>
      <c r="G614" s="8">
        <v>244034.38</v>
      </c>
      <c r="H614" s="9">
        <v>122017.19</v>
      </c>
      <c r="I614" s="10" t="s">
        <v>4428</v>
      </c>
      <c r="J614" s="10" t="s">
        <v>3799</v>
      </c>
      <c r="K614" s="4" t="s">
        <v>3</v>
      </c>
      <c r="L614" s="11" t="str">
        <f t="shared" si="9"/>
        <v>062</v>
      </c>
      <c r="M614" s="11" t="s">
        <v>1702</v>
      </c>
    </row>
    <row r="615" spans="1:13" ht="120" customHeight="1" x14ac:dyDescent="0.25">
      <c r="A615" s="6" t="s">
        <v>740</v>
      </c>
      <c r="B615" s="7" t="s">
        <v>96</v>
      </c>
      <c r="C615" s="7" t="s">
        <v>1521</v>
      </c>
      <c r="D615" s="7" t="s">
        <v>95</v>
      </c>
      <c r="E615" s="7">
        <v>42014</v>
      </c>
      <c r="F615" s="7">
        <v>43281</v>
      </c>
      <c r="G615" s="8">
        <v>416280</v>
      </c>
      <c r="H615" s="9">
        <v>208140</v>
      </c>
      <c r="I615" s="10" t="s">
        <v>4428</v>
      </c>
      <c r="J615" s="10" t="s">
        <v>3799</v>
      </c>
      <c r="K615" s="4" t="s">
        <v>3</v>
      </c>
      <c r="L615" s="11" t="str">
        <f t="shared" si="9"/>
        <v>062</v>
      </c>
      <c r="M615" s="11" t="s">
        <v>1702</v>
      </c>
    </row>
    <row r="616" spans="1:13" ht="120" customHeight="1" x14ac:dyDescent="0.25">
      <c r="A616" s="6" t="s">
        <v>723</v>
      </c>
      <c r="B616" s="7" t="s">
        <v>101</v>
      </c>
      <c r="C616" s="7" t="s">
        <v>1512</v>
      </c>
      <c r="D616" s="7" t="s">
        <v>100</v>
      </c>
      <c r="E616" s="7">
        <v>42370</v>
      </c>
      <c r="F616" s="7">
        <v>43281</v>
      </c>
      <c r="G616" s="8">
        <v>399855</v>
      </c>
      <c r="H616" s="9">
        <v>199927.5</v>
      </c>
      <c r="I616" s="10" t="s">
        <v>4425</v>
      </c>
      <c r="J616" s="10" t="s">
        <v>3796</v>
      </c>
      <c r="K616" s="4" t="s">
        <v>3</v>
      </c>
      <c r="L616" s="11" t="str">
        <f t="shared" si="9"/>
        <v>062</v>
      </c>
      <c r="M616" s="11" t="s">
        <v>1702</v>
      </c>
    </row>
    <row r="617" spans="1:13" ht="120" customHeight="1" x14ac:dyDescent="0.25">
      <c r="A617" s="6" t="s">
        <v>724</v>
      </c>
      <c r="B617" s="7" t="s">
        <v>101</v>
      </c>
      <c r="C617" s="7" t="s">
        <v>1512</v>
      </c>
      <c r="D617" s="7" t="s">
        <v>57</v>
      </c>
      <c r="E617" s="7">
        <v>42370</v>
      </c>
      <c r="F617" s="7">
        <v>43281</v>
      </c>
      <c r="G617" s="8">
        <v>205868.75</v>
      </c>
      <c r="H617" s="9">
        <v>102934.37</v>
      </c>
      <c r="I617" s="10" t="s">
        <v>4425</v>
      </c>
      <c r="J617" s="10" t="s">
        <v>3796</v>
      </c>
      <c r="K617" s="4" t="s">
        <v>3</v>
      </c>
      <c r="L617" s="11" t="str">
        <f t="shared" si="9"/>
        <v>062</v>
      </c>
      <c r="M617" s="11" t="s">
        <v>1702</v>
      </c>
    </row>
    <row r="618" spans="1:13" ht="120" customHeight="1" x14ac:dyDescent="0.25">
      <c r="A618" s="6" t="s">
        <v>721</v>
      </c>
      <c r="B618" s="7" t="s">
        <v>101</v>
      </c>
      <c r="C618" s="7" t="s">
        <v>1512</v>
      </c>
      <c r="D618" s="7" t="s">
        <v>154</v>
      </c>
      <c r="E618" s="7">
        <v>42370</v>
      </c>
      <c r="F618" s="7">
        <v>43008</v>
      </c>
      <c r="G618" s="8">
        <v>102506.68</v>
      </c>
      <c r="H618" s="9">
        <v>51253.34</v>
      </c>
      <c r="I618" s="10" t="s">
        <v>4428</v>
      </c>
      <c r="J618" s="10" t="s">
        <v>3799</v>
      </c>
      <c r="K618" s="4" t="s">
        <v>3</v>
      </c>
      <c r="L618" s="11" t="str">
        <f t="shared" si="9"/>
        <v>062</v>
      </c>
      <c r="M618" s="11" t="s">
        <v>1702</v>
      </c>
    </row>
    <row r="619" spans="1:13" ht="120" customHeight="1" x14ac:dyDescent="0.25">
      <c r="A619" s="6" t="s">
        <v>725</v>
      </c>
      <c r="B619" s="7" t="s">
        <v>101</v>
      </c>
      <c r="C619" s="7" t="s">
        <v>1512</v>
      </c>
      <c r="D619" s="7" t="s">
        <v>112</v>
      </c>
      <c r="E619" s="7">
        <v>42370</v>
      </c>
      <c r="F619" s="7">
        <v>43281</v>
      </c>
      <c r="G619" s="8">
        <v>133656.25</v>
      </c>
      <c r="H619" s="9">
        <v>66828.12</v>
      </c>
      <c r="I619" s="10" t="s">
        <v>4425</v>
      </c>
      <c r="J619" s="10" t="s">
        <v>3796</v>
      </c>
      <c r="K619" s="4" t="s">
        <v>3</v>
      </c>
      <c r="L619" s="11" t="str">
        <f t="shared" si="9"/>
        <v>062</v>
      </c>
      <c r="M619" s="11" t="s">
        <v>1702</v>
      </c>
    </row>
    <row r="620" spans="1:13" ht="120" customHeight="1" x14ac:dyDescent="0.25">
      <c r="A620" s="6" t="s">
        <v>722</v>
      </c>
      <c r="B620" s="7" t="s">
        <v>101</v>
      </c>
      <c r="C620" s="7" t="s">
        <v>1512</v>
      </c>
      <c r="D620" s="7" t="s">
        <v>157</v>
      </c>
      <c r="E620" s="7">
        <v>42370</v>
      </c>
      <c r="F620" s="7">
        <v>43008</v>
      </c>
      <c r="G620" s="8">
        <v>120782.43</v>
      </c>
      <c r="H620" s="9">
        <v>60391.21</v>
      </c>
      <c r="I620" s="10" t="s">
        <v>4428</v>
      </c>
      <c r="J620" s="10" t="s">
        <v>3799</v>
      </c>
      <c r="K620" s="4" t="s">
        <v>3</v>
      </c>
      <c r="L620" s="11" t="str">
        <f t="shared" si="9"/>
        <v>062</v>
      </c>
      <c r="M620" s="11" t="s">
        <v>1702</v>
      </c>
    </row>
    <row r="621" spans="1:13" ht="120" customHeight="1" x14ac:dyDescent="0.25">
      <c r="A621" s="6" t="s">
        <v>737</v>
      </c>
      <c r="B621" s="7" t="s">
        <v>83</v>
      </c>
      <c r="C621" s="7" t="s">
        <v>1520</v>
      </c>
      <c r="D621" s="7" t="s">
        <v>82</v>
      </c>
      <c r="E621" s="7">
        <v>42014</v>
      </c>
      <c r="F621" s="7">
        <v>43373</v>
      </c>
      <c r="G621" s="8">
        <v>840826.4</v>
      </c>
      <c r="H621" s="9">
        <v>420413.2</v>
      </c>
      <c r="I621" s="10" t="s">
        <v>4428</v>
      </c>
      <c r="J621" s="10" t="s">
        <v>3799</v>
      </c>
      <c r="K621" s="4" t="s">
        <v>3</v>
      </c>
      <c r="L621" s="11" t="str">
        <f t="shared" si="9"/>
        <v>062</v>
      </c>
      <c r="M621" s="11" t="s">
        <v>1702</v>
      </c>
    </row>
    <row r="622" spans="1:13" ht="120" customHeight="1" x14ac:dyDescent="0.25">
      <c r="A622" s="6" t="s">
        <v>752</v>
      </c>
      <c r="B622" s="7" t="s">
        <v>163</v>
      </c>
      <c r="C622" s="7" t="s">
        <v>1520</v>
      </c>
      <c r="D622" s="7" t="s">
        <v>162</v>
      </c>
      <c r="E622" s="7">
        <v>42014</v>
      </c>
      <c r="F622" s="7">
        <v>43373</v>
      </c>
      <c r="G622" s="8">
        <v>32501.25</v>
      </c>
      <c r="H622" s="9">
        <v>16250.62</v>
      </c>
      <c r="I622" s="10" t="s">
        <v>4583</v>
      </c>
      <c r="J622" s="10" t="s">
        <v>3930</v>
      </c>
      <c r="K622" s="4" t="s">
        <v>3</v>
      </c>
      <c r="L622" s="11" t="str">
        <f t="shared" si="9"/>
        <v>062</v>
      </c>
      <c r="M622" s="11" t="s">
        <v>1702</v>
      </c>
    </row>
    <row r="623" spans="1:13" ht="120" customHeight="1" x14ac:dyDescent="0.25">
      <c r="A623" s="6" t="s">
        <v>744</v>
      </c>
      <c r="B623" s="7" t="s">
        <v>105</v>
      </c>
      <c r="C623" s="7" t="s">
        <v>1524</v>
      </c>
      <c r="D623" s="7" t="s">
        <v>104</v>
      </c>
      <c r="E623" s="7">
        <v>42014</v>
      </c>
      <c r="F623" s="7">
        <v>42704</v>
      </c>
      <c r="G623" s="8">
        <v>403903.44</v>
      </c>
      <c r="H623" s="9">
        <v>201951.72</v>
      </c>
      <c r="I623" s="10" t="s">
        <v>4435</v>
      </c>
      <c r="J623" s="10" t="s">
        <v>3806</v>
      </c>
      <c r="K623" s="4" t="s">
        <v>3</v>
      </c>
      <c r="L623" s="11" t="str">
        <f t="shared" si="9"/>
        <v>062</v>
      </c>
      <c r="M623" s="11" t="s">
        <v>1702</v>
      </c>
    </row>
    <row r="624" spans="1:13" ht="120" customHeight="1" x14ac:dyDescent="0.25">
      <c r="A624" s="6" t="s">
        <v>751</v>
      </c>
      <c r="B624" s="7" t="s">
        <v>105</v>
      </c>
      <c r="C624" s="7" t="s">
        <v>1524</v>
      </c>
      <c r="D624" s="7" t="s">
        <v>155</v>
      </c>
      <c r="E624" s="7">
        <v>42014</v>
      </c>
      <c r="F624" s="7">
        <v>42704</v>
      </c>
      <c r="G624" s="8">
        <v>148839.56</v>
      </c>
      <c r="H624" s="9">
        <v>74419.78</v>
      </c>
      <c r="I624" s="10" t="s">
        <v>4506</v>
      </c>
      <c r="J624" s="10" t="s">
        <v>3872</v>
      </c>
      <c r="K624" s="4" t="s">
        <v>3</v>
      </c>
      <c r="L624" s="11" t="str">
        <f t="shared" si="9"/>
        <v>062</v>
      </c>
      <c r="M624" s="11" t="s">
        <v>1702</v>
      </c>
    </row>
    <row r="625" spans="1:13" ht="120" customHeight="1" x14ac:dyDescent="0.25">
      <c r="A625" s="6" t="s">
        <v>745</v>
      </c>
      <c r="B625" s="7" t="s">
        <v>105</v>
      </c>
      <c r="C625" s="7" t="s">
        <v>1524</v>
      </c>
      <c r="D625" s="7" t="s">
        <v>161</v>
      </c>
      <c r="E625" s="7">
        <v>42014</v>
      </c>
      <c r="F625" s="7">
        <v>42704</v>
      </c>
      <c r="G625" s="8">
        <v>20000</v>
      </c>
      <c r="H625" s="9">
        <v>10000</v>
      </c>
      <c r="I625" s="10" t="s">
        <v>4435</v>
      </c>
      <c r="J625" s="10" t="s">
        <v>3806</v>
      </c>
      <c r="K625" s="4" t="s">
        <v>3</v>
      </c>
      <c r="L625" s="11" t="str">
        <f t="shared" si="9"/>
        <v>062</v>
      </c>
      <c r="M625" s="11" t="s">
        <v>1702</v>
      </c>
    </row>
    <row r="626" spans="1:13" ht="120" customHeight="1" x14ac:dyDescent="0.25">
      <c r="A626" s="6" t="s">
        <v>746</v>
      </c>
      <c r="B626" s="7" t="s">
        <v>105</v>
      </c>
      <c r="C626" s="7" t="s">
        <v>1524</v>
      </c>
      <c r="D626" s="7" t="s">
        <v>161</v>
      </c>
      <c r="E626" s="7">
        <v>42014</v>
      </c>
      <c r="F626" s="7">
        <v>42704</v>
      </c>
      <c r="G626" s="8">
        <v>14506.25</v>
      </c>
      <c r="H626" s="9">
        <v>7253.12</v>
      </c>
      <c r="I626" s="10" t="s">
        <v>4435</v>
      </c>
      <c r="J626" s="10" t="s">
        <v>3806</v>
      </c>
      <c r="K626" s="4" t="s">
        <v>3</v>
      </c>
      <c r="L626" s="11" t="str">
        <f t="shared" si="9"/>
        <v>062</v>
      </c>
      <c r="M626" s="11" t="s">
        <v>1702</v>
      </c>
    </row>
    <row r="627" spans="1:13" ht="120" customHeight="1" x14ac:dyDescent="0.25">
      <c r="A627" s="6" t="s">
        <v>747</v>
      </c>
      <c r="B627" s="7" t="s">
        <v>105</v>
      </c>
      <c r="C627" s="7" t="s">
        <v>1524</v>
      </c>
      <c r="D627" s="7" t="s">
        <v>164</v>
      </c>
      <c r="E627" s="7">
        <v>42014</v>
      </c>
      <c r="F627" s="7">
        <v>42704</v>
      </c>
      <c r="G627" s="8">
        <v>10000</v>
      </c>
      <c r="H627" s="9">
        <v>5000</v>
      </c>
      <c r="I627" s="10" t="s">
        <v>4435</v>
      </c>
      <c r="J627" s="10" t="s">
        <v>3806</v>
      </c>
      <c r="K627" s="4" t="s">
        <v>3</v>
      </c>
      <c r="L627" s="11" t="str">
        <f t="shared" si="9"/>
        <v>062</v>
      </c>
      <c r="M627" s="11" t="s">
        <v>1702</v>
      </c>
    </row>
    <row r="628" spans="1:13" ht="120" customHeight="1" x14ac:dyDescent="0.25">
      <c r="A628" s="6" t="s">
        <v>736</v>
      </c>
      <c r="B628" s="7" t="s">
        <v>127</v>
      </c>
      <c r="C628" s="7" t="s">
        <v>1519</v>
      </c>
      <c r="D628" s="11" t="s">
        <v>3612</v>
      </c>
      <c r="E628" s="7">
        <v>42014</v>
      </c>
      <c r="F628" s="7">
        <v>43008</v>
      </c>
      <c r="G628" s="8">
        <v>191657.88</v>
      </c>
      <c r="H628" s="9">
        <v>95828.94</v>
      </c>
      <c r="I628" s="10" t="s">
        <v>4428</v>
      </c>
      <c r="J628" s="10" t="s">
        <v>3799</v>
      </c>
      <c r="K628" s="4" t="s">
        <v>3</v>
      </c>
      <c r="L628" s="11" t="str">
        <f t="shared" si="9"/>
        <v>062</v>
      </c>
      <c r="M628" s="11" t="s">
        <v>1702</v>
      </c>
    </row>
    <row r="629" spans="1:13" ht="120" customHeight="1" x14ac:dyDescent="0.25">
      <c r="A629" s="6" t="s">
        <v>735</v>
      </c>
      <c r="B629" s="7" t="s">
        <v>4275</v>
      </c>
      <c r="C629" s="7" t="s">
        <v>1515</v>
      </c>
      <c r="D629" s="7" t="s">
        <v>128</v>
      </c>
      <c r="E629" s="7">
        <v>42014</v>
      </c>
      <c r="F629" s="7">
        <v>43373</v>
      </c>
      <c r="G629" s="8">
        <v>255642</v>
      </c>
      <c r="H629" s="9">
        <v>127821</v>
      </c>
      <c r="I629" s="10" t="s">
        <v>4584</v>
      </c>
      <c r="J629" s="10" t="s">
        <v>3935</v>
      </c>
      <c r="K629" s="4" t="s">
        <v>3</v>
      </c>
      <c r="L629" s="11" t="str">
        <f t="shared" si="9"/>
        <v>062</v>
      </c>
      <c r="M629" s="11" t="s">
        <v>1702</v>
      </c>
    </row>
    <row r="630" spans="1:13" ht="120" customHeight="1" x14ac:dyDescent="0.25">
      <c r="A630" s="6" t="s">
        <v>748</v>
      </c>
      <c r="B630" s="7" t="s">
        <v>120</v>
      </c>
      <c r="C630" s="7" t="s">
        <v>1515</v>
      </c>
      <c r="D630" s="7" t="s">
        <v>141</v>
      </c>
      <c r="E630" s="7">
        <v>42014</v>
      </c>
      <c r="F630" s="7">
        <v>43373</v>
      </c>
      <c r="G630" s="8">
        <v>234434</v>
      </c>
      <c r="H630" s="9">
        <v>117217</v>
      </c>
      <c r="I630" s="10" t="s">
        <v>4423</v>
      </c>
      <c r="J630" s="10" t="s">
        <v>3794</v>
      </c>
      <c r="K630" s="4" t="s">
        <v>3</v>
      </c>
      <c r="L630" s="11" t="str">
        <f t="shared" si="9"/>
        <v>062</v>
      </c>
      <c r="M630" s="11" t="s">
        <v>1702</v>
      </c>
    </row>
    <row r="631" spans="1:13" ht="120" customHeight="1" x14ac:dyDescent="0.25">
      <c r="A631" s="6" t="s">
        <v>749</v>
      </c>
      <c r="B631" s="7" t="s">
        <v>120</v>
      </c>
      <c r="C631" s="7" t="s">
        <v>1515</v>
      </c>
      <c r="D631" s="7" t="s">
        <v>119</v>
      </c>
      <c r="E631" s="7">
        <v>42014</v>
      </c>
      <c r="F631" s="7">
        <v>43373</v>
      </c>
      <c r="G631" s="8">
        <v>357776</v>
      </c>
      <c r="H631" s="9">
        <v>178888</v>
      </c>
      <c r="I631" s="10" t="s">
        <v>4423</v>
      </c>
      <c r="J631" s="10" t="s">
        <v>3794</v>
      </c>
      <c r="K631" s="4" t="s">
        <v>3</v>
      </c>
      <c r="L631" s="11" t="str">
        <f t="shared" si="9"/>
        <v>062</v>
      </c>
      <c r="M631" s="11" t="s">
        <v>1702</v>
      </c>
    </row>
    <row r="632" spans="1:13" ht="120" customHeight="1" x14ac:dyDescent="0.25">
      <c r="A632" s="6" t="s">
        <v>750</v>
      </c>
      <c r="B632" s="7" t="s">
        <v>120</v>
      </c>
      <c r="C632" s="7" t="s">
        <v>1515</v>
      </c>
      <c r="D632" s="7" t="s">
        <v>122</v>
      </c>
      <c r="E632" s="7">
        <v>42014</v>
      </c>
      <c r="F632" s="7">
        <v>43373</v>
      </c>
      <c r="G632" s="8">
        <v>335541</v>
      </c>
      <c r="H632" s="9">
        <v>167770.5</v>
      </c>
      <c r="I632" s="10" t="s">
        <v>4423</v>
      </c>
      <c r="J632" s="10" t="s">
        <v>3794</v>
      </c>
      <c r="K632" s="4" t="s">
        <v>3</v>
      </c>
      <c r="L632" s="11" t="str">
        <f t="shared" si="9"/>
        <v>062</v>
      </c>
      <c r="M632" s="11" t="s">
        <v>1702</v>
      </c>
    </row>
    <row r="633" spans="1:13" ht="120" customHeight="1" x14ac:dyDescent="0.25">
      <c r="A633" s="6" t="s">
        <v>731</v>
      </c>
      <c r="B633" s="7" t="s">
        <v>120</v>
      </c>
      <c r="C633" s="7" t="s">
        <v>1515</v>
      </c>
      <c r="D633" s="7" t="s">
        <v>153</v>
      </c>
      <c r="E633" s="7">
        <v>42014</v>
      </c>
      <c r="F633" s="7">
        <v>43373</v>
      </c>
      <c r="G633" s="8">
        <v>177458</v>
      </c>
      <c r="H633" s="9">
        <v>88729</v>
      </c>
      <c r="I633" s="10" t="s">
        <v>4423</v>
      </c>
      <c r="J633" s="10" t="s">
        <v>3794</v>
      </c>
      <c r="K633" s="4" t="s">
        <v>3</v>
      </c>
      <c r="L633" s="11" t="str">
        <f t="shared" si="9"/>
        <v>062</v>
      </c>
      <c r="M633" s="11" t="s">
        <v>1702</v>
      </c>
    </row>
    <row r="634" spans="1:13" ht="120" customHeight="1" x14ac:dyDescent="0.25">
      <c r="A634" s="6" t="s">
        <v>743</v>
      </c>
      <c r="B634" s="7" t="s">
        <v>120</v>
      </c>
      <c r="C634" s="7" t="s">
        <v>1523</v>
      </c>
      <c r="D634" s="7" t="s">
        <v>27</v>
      </c>
      <c r="E634" s="7">
        <v>42014</v>
      </c>
      <c r="F634" s="7">
        <v>43373</v>
      </c>
      <c r="G634" s="8">
        <v>255320</v>
      </c>
      <c r="H634" s="9">
        <v>127660</v>
      </c>
      <c r="I634" s="10" t="s">
        <v>4490</v>
      </c>
      <c r="J634" s="10" t="s">
        <v>3861</v>
      </c>
      <c r="K634" s="4" t="s">
        <v>3</v>
      </c>
      <c r="L634" s="11" t="str">
        <f t="shared" si="9"/>
        <v>062</v>
      </c>
      <c r="M634" s="11" t="s">
        <v>1702</v>
      </c>
    </row>
    <row r="635" spans="1:13" ht="120" customHeight="1" x14ac:dyDescent="0.25">
      <c r="A635" s="6" t="s">
        <v>730</v>
      </c>
      <c r="B635" s="7" t="s">
        <v>107</v>
      </c>
      <c r="C635" s="7" t="s">
        <v>1514</v>
      </c>
      <c r="D635" s="7" t="s">
        <v>106</v>
      </c>
      <c r="E635" s="7">
        <v>42015</v>
      </c>
      <c r="F635" s="7">
        <v>42855</v>
      </c>
      <c r="G635" s="8">
        <v>614976.05000000005</v>
      </c>
      <c r="H635" s="9">
        <v>307488.02</v>
      </c>
      <c r="I635" s="10" t="s">
        <v>4423</v>
      </c>
      <c r="J635" s="10" t="s">
        <v>3794</v>
      </c>
      <c r="K635" s="4" t="s">
        <v>3</v>
      </c>
      <c r="L635" s="11" t="str">
        <f t="shared" si="9"/>
        <v>062</v>
      </c>
      <c r="M635" s="11" t="s">
        <v>1702</v>
      </c>
    </row>
    <row r="636" spans="1:13" ht="120" customHeight="1" x14ac:dyDescent="0.25">
      <c r="A636" s="6" t="s">
        <v>732</v>
      </c>
      <c r="B636" s="7" t="s">
        <v>85</v>
      </c>
      <c r="C636" s="7" t="s">
        <v>1516</v>
      </c>
      <c r="D636" s="7" t="s">
        <v>84</v>
      </c>
      <c r="E636" s="7">
        <v>42014</v>
      </c>
      <c r="F636" s="7">
        <v>42551</v>
      </c>
      <c r="G636" s="8">
        <v>1044522.5</v>
      </c>
      <c r="H636" s="9">
        <v>522261.25</v>
      </c>
      <c r="I636" s="10" t="s">
        <v>4423</v>
      </c>
      <c r="J636" s="10" t="s">
        <v>3794</v>
      </c>
      <c r="K636" s="4" t="s">
        <v>3</v>
      </c>
      <c r="L636" s="11" t="str">
        <f t="shared" si="9"/>
        <v>062</v>
      </c>
      <c r="M636" s="11" t="s">
        <v>1702</v>
      </c>
    </row>
    <row r="637" spans="1:13" ht="120" customHeight="1" x14ac:dyDescent="0.25">
      <c r="A637" s="6" t="s">
        <v>742</v>
      </c>
      <c r="B637" s="7" t="s">
        <v>115</v>
      </c>
      <c r="C637" s="7" t="s">
        <v>4761</v>
      </c>
      <c r="D637" s="7" t="s">
        <v>114</v>
      </c>
      <c r="E637" s="7">
        <v>42014</v>
      </c>
      <c r="F637" s="7">
        <v>42643</v>
      </c>
      <c r="G637" s="8">
        <v>463510</v>
      </c>
      <c r="H637" s="9">
        <v>231755</v>
      </c>
      <c r="I637" s="10" t="s">
        <v>4441</v>
      </c>
      <c r="J637" s="10" t="s">
        <v>3812</v>
      </c>
      <c r="K637" s="4" t="s">
        <v>3</v>
      </c>
      <c r="L637" s="11" t="str">
        <f t="shared" si="9"/>
        <v>062</v>
      </c>
      <c r="M637" s="11" t="s">
        <v>1702</v>
      </c>
    </row>
    <row r="638" spans="1:13" ht="120" customHeight="1" x14ac:dyDescent="0.25">
      <c r="A638" s="6" t="s">
        <v>578</v>
      </c>
      <c r="B638" s="7" t="s">
        <v>1212</v>
      </c>
      <c r="C638" s="7" t="s">
        <v>1432</v>
      </c>
      <c r="D638" s="7" t="s">
        <v>226</v>
      </c>
      <c r="E638" s="7">
        <v>42616</v>
      </c>
      <c r="F638" s="7">
        <v>43680</v>
      </c>
      <c r="G638" s="8">
        <v>662277.5</v>
      </c>
      <c r="H638" s="9">
        <v>331138.75</v>
      </c>
      <c r="I638" s="10" t="s">
        <v>4585</v>
      </c>
      <c r="J638" s="10" t="s">
        <v>3931</v>
      </c>
      <c r="K638" s="4" t="s">
        <v>3</v>
      </c>
      <c r="L638" s="11" t="str">
        <f t="shared" si="9"/>
        <v>065</v>
      </c>
      <c r="M638" s="11" t="s">
        <v>1703</v>
      </c>
    </row>
    <row r="639" spans="1:13" ht="120" customHeight="1" x14ac:dyDescent="0.25">
      <c r="A639" s="6" t="s">
        <v>580</v>
      </c>
      <c r="B639" s="7" t="s">
        <v>1212</v>
      </c>
      <c r="C639" s="7" t="s">
        <v>1434</v>
      </c>
      <c r="D639" s="7" t="s">
        <v>228</v>
      </c>
      <c r="E639" s="7">
        <v>42616</v>
      </c>
      <c r="F639" s="7">
        <v>43680</v>
      </c>
      <c r="G639" s="8">
        <v>773591.25</v>
      </c>
      <c r="H639" s="9">
        <v>386795.62</v>
      </c>
      <c r="I639" s="10" t="s">
        <v>4443</v>
      </c>
      <c r="J639" s="10" t="s">
        <v>3814</v>
      </c>
      <c r="K639" s="4" t="s">
        <v>3</v>
      </c>
      <c r="L639" s="11" t="str">
        <f t="shared" si="9"/>
        <v>065</v>
      </c>
      <c r="M639" s="11" t="s">
        <v>1703</v>
      </c>
    </row>
    <row r="640" spans="1:13" ht="120" customHeight="1" x14ac:dyDescent="0.25">
      <c r="A640" s="6" t="s">
        <v>581</v>
      </c>
      <c r="B640" s="7" t="s">
        <v>1212</v>
      </c>
      <c r="C640" s="7" t="s">
        <v>1435</v>
      </c>
      <c r="D640" s="7" t="s">
        <v>229</v>
      </c>
      <c r="E640" s="7">
        <v>42616</v>
      </c>
      <c r="F640" s="7">
        <v>43680</v>
      </c>
      <c r="G640" s="8">
        <v>353951</v>
      </c>
      <c r="H640" s="9">
        <v>176975.5</v>
      </c>
      <c r="I640" s="10" t="s">
        <v>4443</v>
      </c>
      <c r="J640" s="10" t="s">
        <v>3814</v>
      </c>
      <c r="K640" s="4" t="s">
        <v>3</v>
      </c>
      <c r="L640" s="11" t="str">
        <f t="shared" si="9"/>
        <v>065</v>
      </c>
      <c r="M640" s="11" t="s">
        <v>1703</v>
      </c>
    </row>
    <row r="641" spans="1:13" ht="120" customHeight="1" x14ac:dyDescent="0.25">
      <c r="A641" s="6" t="s">
        <v>558</v>
      </c>
      <c r="B641" s="7" t="s">
        <v>3150</v>
      </c>
      <c r="C641" s="7" t="s">
        <v>1418</v>
      </c>
      <c r="D641" s="7" t="s">
        <v>57</v>
      </c>
      <c r="E641" s="7">
        <v>42585</v>
      </c>
      <c r="F641" s="7">
        <v>43649</v>
      </c>
      <c r="G641" s="8">
        <v>423870</v>
      </c>
      <c r="H641" s="9">
        <v>211935</v>
      </c>
      <c r="I641" s="10" t="s">
        <v>4492</v>
      </c>
      <c r="J641" s="10" t="s">
        <v>3863</v>
      </c>
      <c r="K641" s="4" t="s">
        <v>3</v>
      </c>
      <c r="L641" s="11" t="str">
        <f t="shared" si="9"/>
        <v>065</v>
      </c>
      <c r="M641" s="11" t="s">
        <v>1703</v>
      </c>
    </row>
    <row r="642" spans="1:13" ht="120" customHeight="1" x14ac:dyDescent="0.25">
      <c r="A642" s="6" t="s">
        <v>594</v>
      </c>
      <c r="B642" s="7" t="s">
        <v>1220</v>
      </c>
      <c r="C642" s="7" t="s">
        <v>1442</v>
      </c>
      <c r="D642" s="7" t="s">
        <v>239</v>
      </c>
      <c r="E642" s="7">
        <v>42475</v>
      </c>
      <c r="F642" s="7">
        <v>43204</v>
      </c>
      <c r="G642" s="8">
        <v>204664</v>
      </c>
      <c r="H642" s="9">
        <v>102332</v>
      </c>
      <c r="I642" s="10" t="s">
        <v>4586</v>
      </c>
      <c r="J642" s="10" t="s">
        <v>3932</v>
      </c>
      <c r="K642" s="4" t="s">
        <v>3</v>
      </c>
      <c r="L642" s="11" t="str">
        <f t="shared" ref="L642:L705" si="10">LEFT(M642,3)</f>
        <v>065</v>
      </c>
      <c r="M642" s="11" t="s">
        <v>1703</v>
      </c>
    </row>
    <row r="643" spans="1:13" ht="120" customHeight="1" x14ac:dyDescent="0.25">
      <c r="A643" s="6" t="s">
        <v>593</v>
      </c>
      <c r="B643" s="7" t="s">
        <v>1220</v>
      </c>
      <c r="C643" s="7" t="s">
        <v>1441</v>
      </c>
      <c r="D643" s="7" t="s">
        <v>57</v>
      </c>
      <c r="E643" s="7">
        <v>42475</v>
      </c>
      <c r="F643" s="7">
        <v>43204</v>
      </c>
      <c r="G643" s="8">
        <v>226878</v>
      </c>
      <c r="H643" s="9">
        <v>113439</v>
      </c>
      <c r="I643" s="10" t="s">
        <v>4492</v>
      </c>
      <c r="J643" s="10" t="s">
        <v>3863</v>
      </c>
      <c r="K643" s="4" t="s">
        <v>3</v>
      </c>
      <c r="L643" s="11" t="str">
        <f t="shared" si="10"/>
        <v>065</v>
      </c>
      <c r="M643" s="11" t="s">
        <v>1703</v>
      </c>
    </row>
    <row r="644" spans="1:13" ht="120" customHeight="1" x14ac:dyDescent="0.25">
      <c r="A644" s="6" t="s">
        <v>612</v>
      </c>
      <c r="B644" s="7" t="s">
        <v>2051</v>
      </c>
      <c r="C644" s="7" t="s">
        <v>2051</v>
      </c>
      <c r="D644" s="7" t="s">
        <v>249</v>
      </c>
      <c r="E644" s="7">
        <v>42372</v>
      </c>
      <c r="F644" s="7">
        <v>43524</v>
      </c>
      <c r="G644" s="8">
        <v>372198.25</v>
      </c>
      <c r="H644" s="9">
        <v>186099.12</v>
      </c>
      <c r="I644" s="10" t="s">
        <v>4443</v>
      </c>
      <c r="J644" s="10" t="s">
        <v>3814</v>
      </c>
      <c r="K644" s="4" t="s">
        <v>3</v>
      </c>
      <c r="L644" s="11" t="str">
        <f t="shared" si="10"/>
        <v>065</v>
      </c>
      <c r="M644" s="11" t="s">
        <v>1703</v>
      </c>
    </row>
    <row r="645" spans="1:13" ht="120" customHeight="1" x14ac:dyDescent="0.25">
      <c r="A645" s="6" t="s">
        <v>574</v>
      </c>
      <c r="B645" s="7" t="s">
        <v>3151</v>
      </c>
      <c r="C645" s="7" t="s">
        <v>1428</v>
      </c>
      <c r="D645" s="7" t="s">
        <v>223</v>
      </c>
      <c r="E645" s="7">
        <v>42616</v>
      </c>
      <c r="F645" s="7">
        <v>43680</v>
      </c>
      <c r="G645" s="8">
        <v>192902.5</v>
      </c>
      <c r="H645" s="9">
        <v>96451.25</v>
      </c>
      <c r="I645" s="10" t="s">
        <v>4435</v>
      </c>
      <c r="J645" s="10" t="s">
        <v>3806</v>
      </c>
      <c r="K645" s="4" t="s">
        <v>3</v>
      </c>
      <c r="L645" s="11" t="str">
        <f t="shared" si="10"/>
        <v>065</v>
      </c>
      <c r="M645" s="11" t="s">
        <v>1703</v>
      </c>
    </row>
    <row r="646" spans="1:13" ht="120" customHeight="1" x14ac:dyDescent="0.25">
      <c r="A646" s="6" t="s">
        <v>605</v>
      </c>
      <c r="B646" s="7" t="s">
        <v>1205</v>
      </c>
      <c r="C646" s="7" t="s">
        <v>1446</v>
      </c>
      <c r="D646" s="7" t="s">
        <v>246</v>
      </c>
      <c r="E646" s="7">
        <v>42536</v>
      </c>
      <c r="F646" s="7">
        <v>43630</v>
      </c>
      <c r="G646" s="8">
        <v>54441.75</v>
      </c>
      <c r="H646" s="9">
        <v>27220.87</v>
      </c>
      <c r="I646" s="10" t="s">
        <v>4447</v>
      </c>
      <c r="J646" s="10" t="s">
        <v>3818</v>
      </c>
      <c r="K646" s="4" t="s">
        <v>3</v>
      </c>
      <c r="L646" s="11" t="str">
        <f t="shared" si="10"/>
        <v>065</v>
      </c>
      <c r="M646" s="11" t="s">
        <v>1703</v>
      </c>
    </row>
    <row r="647" spans="1:13" ht="120" customHeight="1" x14ac:dyDescent="0.25">
      <c r="A647" s="6" t="s">
        <v>555</v>
      </c>
      <c r="B647" s="7" t="s">
        <v>1205</v>
      </c>
      <c r="C647" s="7" t="s">
        <v>1416</v>
      </c>
      <c r="D647" s="7" t="s">
        <v>210</v>
      </c>
      <c r="E647" s="7">
        <v>42536</v>
      </c>
      <c r="F647" s="7">
        <v>43630</v>
      </c>
      <c r="G647" s="8">
        <v>414445</v>
      </c>
      <c r="H647" s="9">
        <v>207222.5</v>
      </c>
      <c r="I647" s="10" t="s">
        <v>4466</v>
      </c>
      <c r="J647" s="10" t="s">
        <v>3837</v>
      </c>
      <c r="K647" s="4" t="s">
        <v>3</v>
      </c>
      <c r="L647" s="11" t="str">
        <f t="shared" si="10"/>
        <v>065</v>
      </c>
      <c r="M647" s="11" t="s">
        <v>1703</v>
      </c>
    </row>
    <row r="648" spans="1:13" ht="120" customHeight="1" x14ac:dyDescent="0.25">
      <c r="A648" s="6" t="s">
        <v>568</v>
      </c>
      <c r="B648" s="7" t="s">
        <v>1209</v>
      </c>
      <c r="C648" s="7" t="s">
        <v>1423</v>
      </c>
      <c r="D648" s="7" t="s">
        <v>219</v>
      </c>
      <c r="E648" s="7">
        <v>42585</v>
      </c>
      <c r="F648" s="7">
        <v>43649</v>
      </c>
      <c r="G648" s="8">
        <v>662212.5</v>
      </c>
      <c r="H648" s="9">
        <v>331106.25</v>
      </c>
      <c r="I648" s="10" t="s">
        <v>4466</v>
      </c>
      <c r="J648" s="10" t="s">
        <v>3837</v>
      </c>
      <c r="K648" s="4" t="s">
        <v>3</v>
      </c>
      <c r="L648" s="11" t="str">
        <f t="shared" si="10"/>
        <v>065</v>
      </c>
      <c r="M648" s="11" t="s">
        <v>1703</v>
      </c>
    </row>
    <row r="649" spans="1:13" ht="120" customHeight="1" x14ac:dyDescent="0.25">
      <c r="A649" s="6" t="s">
        <v>567</v>
      </c>
      <c r="B649" s="7" t="s">
        <v>1200</v>
      </c>
      <c r="C649" s="7" t="s">
        <v>1419</v>
      </c>
      <c r="D649" s="7" t="s">
        <v>218</v>
      </c>
      <c r="E649" s="7">
        <v>42585</v>
      </c>
      <c r="F649" s="7">
        <v>43649</v>
      </c>
      <c r="G649" s="8">
        <v>779604</v>
      </c>
      <c r="H649" s="9">
        <v>389802</v>
      </c>
      <c r="I649" s="10" t="s">
        <v>4506</v>
      </c>
      <c r="J649" s="10" t="s">
        <v>3872</v>
      </c>
      <c r="K649" s="4" t="s">
        <v>3</v>
      </c>
      <c r="L649" s="11" t="str">
        <f t="shared" si="10"/>
        <v>065</v>
      </c>
      <c r="M649" s="11" t="s">
        <v>1703</v>
      </c>
    </row>
    <row r="650" spans="1:13" ht="120" customHeight="1" x14ac:dyDescent="0.25">
      <c r="A650" s="6" t="s">
        <v>613</v>
      </c>
      <c r="B650" s="7" t="s">
        <v>2051</v>
      </c>
      <c r="C650" s="7" t="s">
        <v>2051</v>
      </c>
      <c r="D650" s="7" t="s">
        <v>250</v>
      </c>
      <c r="E650" s="7">
        <v>42372</v>
      </c>
      <c r="F650" s="7">
        <v>43524</v>
      </c>
      <c r="G650" s="8">
        <v>373506.5</v>
      </c>
      <c r="H650" s="9">
        <v>186753.25</v>
      </c>
      <c r="I650" s="10" t="s">
        <v>4443</v>
      </c>
      <c r="J650" s="10" t="s">
        <v>3814</v>
      </c>
      <c r="K650" s="4" t="s">
        <v>3</v>
      </c>
      <c r="L650" s="11" t="str">
        <f t="shared" si="10"/>
        <v>065</v>
      </c>
      <c r="M650" s="11" t="s">
        <v>1703</v>
      </c>
    </row>
    <row r="651" spans="1:13" ht="120" customHeight="1" x14ac:dyDescent="0.25">
      <c r="A651" s="6" t="s">
        <v>1772</v>
      </c>
      <c r="B651" s="7" t="s">
        <v>1209</v>
      </c>
      <c r="C651" s="7" t="s">
        <v>2323</v>
      </c>
      <c r="D651" s="7" t="s">
        <v>27</v>
      </c>
      <c r="E651" s="7">
        <v>42585</v>
      </c>
      <c r="F651" s="7">
        <v>43649</v>
      </c>
      <c r="G651" s="8">
        <v>258515</v>
      </c>
      <c r="H651" s="9">
        <v>129257.5</v>
      </c>
      <c r="I651" s="10" t="s">
        <v>4490</v>
      </c>
      <c r="J651" s="10" t="s">
        <v>3861</v>
      </c>
      <c r="K651" s="4" t="s">
        <v>3</v>
      </c>
      <c r="L651" s="11" t="str">
        <f t="shared" si="10"/>
        <v>065</v>
      </c>
      <c r="M651" s="11" t="s">
        <v>1703</v>
      </c>
    </row>
    <row r="652" spans="1:13" ht="120" customHeight="1" x14ac:dyDescent="0.25">
      <c r="A652" s="6" t="s">
        <v>609</v>
      </c>
      <c r="B652" s="7" t="s">
        <v>1205</v>
      </c>
      <c r="C652" s="7" t="s">
        <v>1446</v>
      </c>
      <c r="D652" s="7" t="s">
        <v>4377</v>
      </c>
      <c r="E652" s="7">
        <v>42536</v>
      </c>
      <c r="F652" s="7">
        <v>43630</v>
      </c>
      <c r="G652" s="8">
        <v>219265.63</v>
      </c>
      <c r="H652" s="9">
        <v>109632.81</v>
      </c>
      <c r="I652" s="10" t="s">
        <v>4443</v>
      </c>
      <c r="J652" s="10" t="s">
        <v>3814</v>
      </c>
      <c r="K652" s="4" t="s">
        <v>3</v>
      </c>
      <c r="L652" s="11" t="str">
        <f t="shared" si="10"/>
        <v>065</v>
      </c>
      <c r="M652" s="11" t="s">
        <v>1703</v>
      </c>
    </row>
    <row r="653" spans="1:13" ht="120" customHeight="1" x14ac:dyDescent="0.25">
      <c r="A653" s="6" t="s">
        <v>579</v>
      </c>
      <c r="B653" s="7" t="s">
        <v>1214</v>
      </c>
      <c r="C653" s="7" t="s">
        <v>1433</v>
      </c>
      <c r="D653" s="7" t="s">
        <v>227</v>
      </c>
      <c r="E653" s="7">
        <v>42616</v>
      </c>
      <c r="F653" s="7">
        <v>43680</v>
      </c>
      <c r="G653" s="8">
        <v>850787.5</v>
      </c>
      <c r="H653" s="9">
        <v>425393.75</v>
      </c>
      <c r="I653" s="10" t="s">
        <v>4461</v>
      </c>
      <c r="J653" s="10" t="s">
        <v>3832</v>
      </c>
      <c r="K653" s="4" t="s">
        <v>3</v>
      </c>
      <c r="L653" s="11" t="str">
        <f t="shared" si="10"/>
        <v>065</v>
      </c>
      <c r="M653" s="11" t="s">
        <v>1703</v>
      </c>
    </row>
    <row r="654" spans="1:13" ht="120" customHeight="1" x14ac:dyDescent="0.25">
      <c r="A654" s="6" t="s">
        <v>577</v>
      </c>
      <c r="B654" s="7" t="s">
        <v>1213</v>
      </c>
      <c r="C654" s="7" t="s">
        <v>1431</v>
      </c>
      <c r="D654" s="7" t="s">
        <v>225</v>
      </c>
      <c r="E654" s="7">
        <v>42616</v>
      </c>
      <c r="F654" s="7">
        <v>43680</v>
      </c>
      <c r="G654" s="8">
        <v>539020</v>
      </c>
      <c r="H654" s="9">
        <v>269510</v>
      </c>
      <c r="I654" s="10" t="s">
        <v>4423</v>
      </c>
      <c r="J654" s="10" t="s">
        <v>3794</v>
      </c>
      <c r="K654" s="4" t="s">
        <v>3</v>
      </c>
      <c r="L654" s="11" t="str">
        <f t="shared" si="10"/>
        <v>065</v>
      </c>
      <c r="M654" s="11" t="s">
        <v>1703</v>
      </c>
    </row>
    <row r="655" spans="1:13" ht="120" customHeight="1" x14ac:dyDescent="0.25">
      <c r="A655" s="6" t="s">
        <v>595</v>
      </c>
      <c r="B655" s="7" t="s">
        <v>1201</v>
      </c>
      <c r="C655" s="7" t="s">
        <v>1414</v>
      </c>
      <c r="D655" s="7" t="s">
        <v>240</v>
      </c>
      <c r="E655" s="7">
        <v>42536</v>
      </c>
      <c r="F655" s="7">
        <v>43630</v>
      </c>
      <c r="G655" s="8">
        <v>472055.63</v>
      </c>
      <c r="H655" s="9">
        <v>236027.81</v>
      </c>
      <c r="I655" s="10" t="s">
        <v>4423</v>
      </c>
      <c r="J655" s="10" t="s">
        <v>3794</v>
      </c>
      <c r="K655" s="4" t="s">
        <v>3</v>
      </c>
      <c r="L655" s="11" t="str">
        <f t="shared" si="10"/>
        <v>065</v>
      </c>
      <c r="M655" s="11" t="s">
        <v>1703</v>
      </c>
    </row>
    <row r="656" spans="1:13" ht="120" customHeight="1" x14ac:dyDescent="0.25">
      <c r="A656" s="6" t="s">
        <v>550</v>
      </c>
      <c r="B656" s="7" t="s">
        <v>1200</v>
      </c>
      <c r="C656" s="7" t="s">
        <v>1412</v>
      </c>
      <c r="D656" s="7" t="s">
        <v>208</v>
      </c>
      <c r="E656" s="7">
        <v>42585</v>
      </c>
      <c r="F656" s="7">
        <v>43649</v>
      </c>
      <c r="G656" s="8">
        <v>284320</v>
      </c>
      <c r="H656" s="9">
        <v>142160</v>
      </c>
      <c r="I656" s="10" t="s">
        <v>4414</v>
      </c>
      <c r="J656" s="10" t="s">
        <v>3785</v>
      </c>
      <c r="K656" s="4" t="s">
        <v>3</v>
      </c>
      <c r="L656" s="11" t="str">
        <f t="shared" si="10"/>
        <v>065</v>
      </c>
      <c r="M656" s="11" t="s">
        <v>1703</v>
      </c>
    </row>
    <row r="657" spans="1:13" ht="120" customHeight="1" x14ac:dyDescent="0.25">
      <c r="A657" s="6" t="s">
        <v>560</v>
      </c>
      <c r="B657" s="7" t="s">
        <v>1200</v>
      </c>
      <c r="C657" s="7" t="s">
        <v>1419</v>
      </c>
      <c r="D657" s="7" t="s">
        <v>212</v>
      </c>
      <c r="E657" s="7">
        <v>42585</v>
      </c>
      <c r="F657" s="7">
        <v>43649</v>
      </c>
      <c r="G657" s="8">
        <v>425180</v>
      </c>
      <c r="H657" s="9">
        <v>212590</v>
      </c>
      <c r="I657" s="10" t="s">
        <v>4492</v>
      </c>
      <c r="J657" s="10" t="s">
        <v>3863</v>
      </c>
      <c r="K657" s="4" t="s">
        <v>3</v>
      </c>
      <c r="L657" s="11" t="str">
        <f t="shared" si="10"/>
        <v>065</v>
      </c>
      <c r="M657" s="11" t="s">
        <v>1703</v>
      </c>
    </row>
    <row r="658" spans="1:13" ht="120" customHeight="1" x14ac:dyDescent="0.25">
      <c r="A658" s="6" t="s">
        <v>608</v>
      </c>
      <c r="B658" s="7" t="s">
        <v>1203</v>
      </c>
      <c r="C658" s="7" t="s">
        <v>4762</v>
      </c>
      <c r="D658" s="7" t="s">
        <v>248</v>
      </c>
      <c r="E658" s="7">
        <v>42536</v>
      </c>
      <c r="F658" s="7">
        <v>43265</v>
      </c>
      <c r="G658" s="8">
        <v>162512.5</v>
      </c>
      <c r="H658" s="9">
        <v>81256.25</v>
      </c>
      <c r="I658" s="10" t="s">
        <v>4508</v>
      </c>
      <c r="J658" s="10" t="s">
        <v>3874</v>
      </c>
      <c r="K658" s="4" t="s">
        <v>3</v>
      </c>
      <c r="L658" s="11" t="str">
        <f t="shared" si="10"/>
        <v>065</v>
      </c>
      <c r="M658" s="11" t="s">
        <v>1703</v>
      </c>
    </row>
    <row r="659" spans="1:13" ht="120" customHeight="1" x14ac:dyDescent="0.25">
      <c r="A659" s="6" t="s">
        <v>583</v>
      </c>
      <c r="B659" s="7" t="s">
        <v>1216</v>
      </c>
      <c r="C659" s="7" t="s">
        <v>1436</v>
      </c>
      <c r="D659" s="7" t="s">
        <v>231</v>
      </c>
      <c r="E659" s="7">
        <v>42646</v>
      </c>
      <c r="F659" s="7">
        <v>43711</v>
      </c>
      <c r="G659" s="8">
        <v>315187.5</v>
      </c>
      <c r="H659" s="9">
        <v>157593.75</v>
      </c>
      <c r="I659" s="10" t="s">
        <v>4492</v>
      </c>
      <c r="J659" s="10" t="s">
        <v>3863</v>
      </c>
      <c r="K659" s="4" t="s">
        <v>3</v>
      </c>
      <c r="L659" s="11" t="str">
        <f t="shared" si="10"/>
        <v>065</v>
      </c>
      <c r="M659" s="11" t="s">
        <v>1703</v>
      </c>
    </row>
    <row r="660" spans="1:13" ht="120" customHeight="1" x14ac:dyDescent="0.25">
      <c r="A660" s="6" t="s">
        <v>569</v>
      </c>
      <c r="B660" s="7" t="s">
        <v>1210</v>
      </c>
      <c r="C660" s="7" t="s">
        <v>1424</v>
      </c>
      <c r="D660" s="7" t="s">
        <v>220</v>
      </c>
      <c r="E660" s="7">
        <v>42616</v>
      </c>
      <c r="F660" s="7">
        <v>43680</v>
      </c>
      <c r="G660" s="8">
        <v>345540.6</v>
      </c>
      <c r="H660" s="9">
        <v>172770.3</v>
      </c>
      <c r="I660" s="10" t="s">
        <v>4428</v>
      </c>
      <c r="J660" s="10" t="s">
        <v>3799</v>
      </c>
      <c r="K660" s="4" t="s">
        <v>3</v>
      </c>
      <c r="L660" s="11" t="str">
        <f t="shared" si="10"/>
        <v>065</v>
      </c>
      <c r="M660" s="11" t="s">
        <v>1703</v>
      </c>
    </row>
    <row r="661" spans="1:13" ht="120" customHeight="1" x14ac:dyDescent="0.25">
      <c r="A661" s="6" t="s">
        <v>575</v>
      </c>
      <c r="B661" s="7" t="s">
        <v>1211</v>
      </c>
      <c r="C661" s="7" t="s">
        <v>1429</v>
      </c>
      <c r="D661" s="7" t="s">
        <v>224</v>
      </c>
      <c r="E661" s="7">
        <v>42616</v>
      </c>
      <c r="F661" s="7">
        <v>43680</v>
      </c>
      <c r="G661" s="8">
        <v>307589.62</v>
      </c>
      <c r="H661" s="9">
        <v>153794.81</v>
      </c>
      <c r="I661" s="10" t="s">
        <v>4435</v>
      </c>
      <c r="J661" s="10" t="s">
        <v>3806</v>
      </c>
      <c r="K661" s="4" t="s">
        <v>3</v>
      </c>
      <c r="L661" s="11" t="str">
        <f t="shared" si="10"/>
        <v>065</v>
      </c>
      <c r="M661" s="11" t="s">
        <v>1703</v>
      </c>
    </row>
    <row r="662" spans="1:13" ht="120" customHeight="1" x14ac:dyDescent="0.25">
      <c r="A662" s="6" t="s">
        <v>610</v>
      </c>
      <c r="B662" s="7" t="s">
        <v>2051</v>
      </c>
      <c r="C662" s="7" t="s">
        <v>2051</v>
      </c>
      <c r="D662" s="7" t="s">
        <v>57</v>
      </c>
      <c r="E662" s="7">
        <v>42372</v>
      </c>
      <c r="F662" s="7">
        <v>43524</v>
      </c>
      <c r="G662" s="8">
        <v>362718.75</v>
      </c>
      <c r="H662" s="9">
        <v>181359.37</v>
      </c>
      <c r="I662" s="10" t="s">
        <v>4425</v>
      </c>
      <c r="J662" s="10" t="s">
        <v>3796</v>
      </c>
      <c r="K662" s="4" t="s">
        <v>3</v>
      </c>
      <c r="L662" s="11" t="str">
        <f t="shared" si="10"/>
        <v>065</v>
      </c>
      <c r="M662" s="11" t="s">
        <v>1703</v>
      </c>
    </row>
    <row r="663" spans="1:13" ht="120" customHeight="1" x14ac:dyDescent="0.25">
      <c r="A663" s="6" t="s">
        <v>570</v>
      </c>
      <c r="B663" s="7" t="s">
        <v>3152</v>
      </c>
      <c r="C663" s="7" t="s">
        <v>1424</v>
      </c>
      <c r="D663" s="7" t="s">
        <v>221</v>
      </c>
      <c r="E663" s="7">
        <v>42616</v>
      </c>
      <c r="F663" s="7">
        <v>43680</v>
      </c>
      <c r="G663" s="8">
        <v>721081.25</v>
      </c>
      <c r="H663" s="9">
        <v>360540.63</v>
      </c>
      <c r="I663" s="10" t="s">
        <v>4428</v>
      </c>
      <c r="J663" s="10" t="s">
        <v>3799</v>
      </c>
      <c r="K663" s="4" t="s">
        <v>3</v>
      </c>
      <c r="L663" s="11" t="str">
        <f t="shared" si="10"/>
        <v>065</v>
      </c>
      <c r="M663" s="11" t="s">
        <v>1703</v>
      </c>
    </row>
    <row r="664" spans="1:13" ht="120" customHeight="1" x14ac:dyDescent="0.25">
      <c r="A664" s="6" t="s">
        <v>552</v>
      </c>
      <c r="B664" s="7" t="s">
        <v>1202</v>
      </c>
      <c r="C664" s="7" t="s">
        <v>1414</v>
      </c>
      <c r="D664" s="7" t="s">
        <v>177</v>
      </c>
      <c r="E664" s="7">
        <v>42536</v>
      </c>
      <c r="F664" s="7">
        <v>43630</v>
      </c>
      <c r="G664" s="8">
        <v>737991.51</v>
      </c>
      <c r="H664" s="9">
        <v>368995.75</v>
      </c>
      <c r="I664" s="10" t="s">
        <v>4538</v>
      </c>
      <c r="J664" s="10" t="s">
        <v>3903</v>
      </c>
      <c r="K664" s="4" t="s">
        <v>3</v>
      </c>
      <c r="L664" s="11" t="str">
        <f t="shared" si="10"/>
        <v>065</v>
      </c>
      <c r="M664" s="11" t="s">
        <v>1703</v>
      </c>
    </row>
    <row r="665" spans="1:13" ht="120" customHeight="1" x14ac:dyDescent="0.25">
      <c r="A665" s="6" t="s">
        <v>565</v>
      </c>
      <c r="B665" s="7" t="s">
        <v>1207</v>
      </c>
      <c r="C665" s="7" t="s">
        <v>1421</v>
      </c>
      <c r="D665" s="7" t="s">
        <v>216</v>
      </c>
      <c r="E665" s="7">
        <v>42585</v>
      </c>
      <c r="F665" s="7">
        <v>43649</v>
      </c>
      <c r="G665" s="8">
        <v>434400</v>
      </c>
      <c r="H665" s="9">
        <v>217200</v>
      </c>
      <c r="I665" s="10" t="s">
        <v>4490</v>
      </c>
      <c r="J665" s="10" t="s">
        <v>3861</v>
      </c>
      <c r="K665" s="4" t="s">
        <v>3</v>
      </c>
      <c r="L665" s="11" t="str">
        <f t="shared" si="10"/>
        <v>065</v>
      </c>
      <c r="M665" s="11" t="s">
        <v>1703</v>
      </c>
    </row>
    <row r="666" spans="1:13" ht="120" customHeight="1" x14ac:dyDescent="0.25">
      <c r="A666" s="6" t="s">
        <v>559</v>
      </c>
      <c r="B666" s="7" t="s">
        <v>1206</v>
      </c>
      <c r="C666" s="7" t="s">
        <v>1206</v>
      </c>
      <c r="D666" s="7" t="s">
        <v>211</v>
      </c>
      <c r="E666" s="7">
        <v>42585</v>
      </c>
      <c r="F666" s="7">
        <v>43649</v>
      </c>
      <c r="G666" s="8">
        <v>673515</v>
      </c>
      <c r="H666" s="9">
        <v>336757.5</v>
      </c>
      <c r="I666" s="10" t="s">
        <v>4492</v>
      </c>
      <c r="J666" s="10" t="s">
        <v>3863</v>
      </c>
      <c r="K666" s="4" t="s">
        <v>3</v>
      </c>
      <c r="L666" s="11" t="str">
        <f t="shared" si="10"/>
        <v>065</v>
      </c>
      <c r="M666" s="11" t="s">
        <v>1703</v>
      </c>
    </row>
    <row r="667" spans="1:13" ht="120" customHeight="1" x14ac:dyDescent="0.25">
      <c r="A667" s="6" t="s">
        <v>556</v>
      </c>
      <c r="B667" s="7" t="s">
        <v>1205</v>
      </c>
      <c r="C667" s="7" t="s">
        <v>1416</v>
      </c>
      <c r="D667" s="7" t="s">
        <v>177</v>
      </c>
      <c r="E667" s="7">
        <v>42536</v>
      </c>
      <c r="F667" s="7">
        <v>43630</v>
      </c>
      <c r="G667" s="8">
        <v>589974.56999999995</v>
      </c>
      <c r="H667" s="9">
        <v>294987.28000000003</v>
      </c>
      <c r="I667" s="10" t="s">
        <v>4435</v>
      </c>
      <c r="J667" s="10" t="s">
        <v>3806</v>
      </c>
      <c r="K667" s="4" t="s">
        <v>3</v>
      </c>
      <c r="L667" s="11" t="str">
        <f t="shared" si="10"/>
        <v>065</v>
      </c>
      <c r="M667" s="11" t="s">
        <v>1703</v>
      </c>
    </row>
    <row r="668" spans="1:13" ht="120" customHeight="1" x14ac:dyDescent="0.25">
      <c r="A668" s="6" t="s">
        <v>607</v>
      </c>
      <c r="B668" s="7" t="s">
        <v>1204</v>
      </c>
      <c r="C668" s="7" t="s">
        <v>1447</v>
      </c>
      <c r="D668" s="7" t="s">
        <v>247</v>
      </c>
      <c r="E668" s="7">
        <v>42536</v>
      </c>
      <c r="F668" s="7">
        <v>43265</v>
      </c>
      <c r="G668" s="8">
        <v>249691</v>
      </c>
      <c r="H668" s="9">
        <v>124845.5</v>
      </c>
      <c r="I668" s="10" t="s">
        <v>4562</v>
      </c>
      <c r="J668" s="10" t="s">
        <v>3924</v>
      </c>
      <c r="K668" s="4" t="s">
        <v>3</v>
      </c>
      <c r="L668" s="11" t="str">
        <f t="shared" si="10"/>
        <v>065</v>
      </c>
      <c r="M668" s="11" t="s">
        <v>1703</v>
      </c>
    </row>
    <row r="669" spans="1:13" ht="120" customHeight="1" x14ac:dyDescent="0.25">
      <c r="A669" s="6" t="s">
        <v>618</v>
      </c>
      <c r="B669" s="7" t="s">
        <v>1226</v>
      </c>
      <c r="C669" s="7" t="s">
        <v>1451</v>
      </c>
      <c r="D669" s="7" t="s">
        <v>252</v>
      </c>
      <c r="E669" s="7">
        <v>42374</v>
      </c>
      <c r="F669" s="7">
        <v>43404</v>
      </c>
      <c r="G669" s="8">
        <v>542994.76</v>
      </c>
      <c r="H669" s="9">
        <v>271497.38</v>
      </c>
      <c r="I669" s="10" t="s">
        <v>4587</v>
      </c>
      <c r="J669" s="10" t="s">
        <v>3933</v>
      </c>
      <c r="K669" s="4" t="s">
        <v>3</v>
      </c>
      <c r="L669" s="11" t="str">
        <f t="shared" si="10"/>
        <v>065</v>
      </c>
      <c r="M669" s="11" t="s">
        <v>1703</v>
      </c>
    </row>
    <row r="670" spans="1:13" ht="120" customHeight="1" x14ac:dyDescent="0.25">
      <c r="A670" s="6" t="s">
        <v>606</v>
      </c>
      <c r="B670" s="7" t="s">
        <v>1205</v>
      </c>
      <c r="C670" s="7" t="s">
        <v>1416</v>
      </c>
      <c r="D670" s="7" t="s">
        <v>207</v>
      </c>
      <c r="E670" s="7">
        <v>42536</v>
      </c>
      <c r="F670" s="7">
        <v>43630</v>
      </c>
      <c r="G670" s="8">
        <v>179740</v>
      </c>
      <c r="H670" s="9">
        <v>89870</v>
      </c>
      <c r="I670" s="10" t="s">
        <v>4426</v>
      </c>
      <c r="J670" s="10" t="s">
        <v>3797</v>
      </c>
      <c r="K670" s="4" t="s">
        <v>3</v>
      </c>
      <c r="L670" s="11" t="str">
        <f t="shared" si="10"/>
        <v>065</v>
      </c>
      <c r="M670" s="11" t="s">
        <v>1703</v>
      </c>
    </row>
    <row r="671" spans="1:13" ht="120" customHeight="1" x14ac:dyDescent="0.25">
      <c r="A671" s="6" t="s">
        <v>616</v>
      </c>
      <c r="B671" s="7" t="s">
        <v>1226</v>
      </c>
      <c r="C671" s="7" t="s">
        <v>1449</v>
      </c>
      <c r="D671" s="7" t="s">
        <v>4378</v>
      </c>
      <c r="E671" s="7">
        <v>42374</v>
      </c>
      <c r="F671" s="7">
        <v>43404</v>
      </c>
      <c r="G671" s="8">
        <v>421268.75</v>
      </c>
      <c r="H671" s="9">
        <v>210634.37</v>
      </c>
      <c r="I671" s="10" t="s">
        <v>4428</v>
      </c>
      <c r="J671" s="10" t="s">
        <v>3799</v>
      </c>
      <c r="K671" s="4" t="s">
        <v>3</v>
      </c>
      <c r="L671" s="11" t="str">
        <f t="shared" si="10"/>
        <v>065</v>
      </c>
      <c r="M671" s="11" t="s">
        <v>1703</v>
      </c>
    </row>
    <row r="672" spans="1:13" ht="120" customHeight="1" x14ac:dyDescent="0.25">
      <c r="A672" s="6" t="s">
        <v>564</v>
      </c>
      <c r="B672" s="7" t="s">
        <v>1207</v>
      </c>
      <c r="C672" s="7" t="s">
        <v>1420</v>
      </c>
      <c r="D672" s="7" t="s">
        <v>215</v>
      </c>
      <c r="E672" s="7">
        <v>42585</v>
      </c>
      <c r="F672" s="7">
        <v>43649</v>
      </c>
      <c r="G672" s="8">
        <v>83296.5</v>
      </c>
      <c r="H672" s="9">
        <v>41648.25</v>
      </c>
      <c r="I672" s="10" t="s">
        <v>4490</v>
      </c>
      <c r="J672" s="10" t="s">
        <v>3861</v>
      </c>
      <c r="K672" s="4" t="s">
        <v>3</v>
      </c>
      <c r="L672" s="11" t="str">
        <f t="shared" si="10"/>
        <v>065</v>
      </c>
      <c r="M672" s="11" t="s">
        <v>1703</v>
      </c>
    </row>
    <row r="673" spans="1:13" ht="120" customHeight="1" x14ac:dyDescent="0.25">
      <c r="A673" s="6" t="s">
        <v>617</v>
      </c>
      <c r="B673" s="7" t="s">
        <v>1226</v>
      </c>
      <c r="C673" s="7" t="s">
        <v>1450</v>
      </c>
      <c r="D673" s="7" t="s">
        <v>110</v>
      </c>
      <c r="E673" s="7">
        <v>42374</v>
      </c>
      <c r="F673" s="7">
        <v>43404</v>
      </c>
      <c r="G673" s="8">
        <v>448769.76</v>
      </c>
      <c r="H673" s="9">
        <v>224384.88</v>
      </c>
      <c r="I673" s="10" t="s">
        <v>4461</v>
      </c>
      <c r="J673" s="10" t="s">
        <v>3832</v>
      </c>
      <c r="K673" s="4" t="s">
        <v>3</v>
      </c>
      <c r="L673" s="11" t="str">
        <f t="shared" si="10"/>
        <v>065</v>
      </c>
      <c r="M673" s="11" t="s">
        <v>1703</v>
      </c>
    </row>
    <row r="674" spans="1:13" ht="120" customHeight="1" x14ac:dyDescent="0.25">
      <c r="A674" s="6" t="s">
        <v>587</v>
      </c>
      <c r="B674" s="7" t="s">
        <v>1217</v>
      </c>
      <c r="C674" s="7" t="s">
        <v>1438</v>
      </c>
      <c r="D674" s="7" t="s">
        <v>234</v>
      </c>
      <c r="E674" s="7">
        <v>42646</v>
      </c>
      <c r="F674" s="7">
        <v>43352</v>
      </c>
      <c r="G674" s="8">
        <v>491275</v>
      </c>
      <c r="H674" s="9">
        <v>245637.5</v>
      </c>
      <c r="I674" s="10" t="s">
        <v>4423</v>
      </c>
      <c r="J674" s="10" t="s">
        <v>3794</v>
      </c>
      <c r="K674" s="4" t="s">
        <v>3</v>
      </c>
      <c r="L674" s="11" t="str">
        <f t="shared" si="10"/>
        <v>065</v>
      </c>
      <c r="M674" s="11" t="s">
        <v>1703</v>
      </c>
    </row>
    <row r="675" spans="1:13" ht="120" customHeight="1" x14ac:dyDescent="0.25">
      <c r="A675" s="6" t="s">
        <v>584</v>
      </c>
      <c r="B675" s="7" t="s">
        <v>1217</v>
      </c>
      <c r="C675" s="7" t="s">
        <v>1217</v>
      </c>
      <c r="D675" s="7" t="s">
        <v>232</v>
      </c>
      <c r="E675" s="7">
        <v>42646</v>
      </c>
      <c r="F675" s="7">
        <v>43352</v>
      </c>
      <c r="G675" s="8">
        <v>471375</v>
      </c>
      <c r="H675" s="9">
        <v>235687.5</v>
      </c>
      <c r="I675" s="10" t="s">
        <v>4492</v>
      </c>
      <c r="J675" s="10" t="s">
        <v>3863</v>
      </c>
      <c r="K675" s="4" t="s">
        <v>3</v>
      </c>
      <c r="L675" s="11" t="str">
        <f t="shared" si="10"/>
        <v>065</v>
      </c>
      <c r="M675" s="11" t="s">
        <v>1703</v>
      </c>
    </row>
    <row r="676" spans="1:13" ht="120" customHeight="1" x14ac:dyDescent="0.25">
      <c r="A676" s="6" t="s">
        <v>561</v>
      </c>
      <c r="B676" s="7" t="s">
        <v>1207</v>
      </c>
      <c r="C676" s="7" t="s">
        <v>1207</v>
      </c>
      <c r="D676" s="7" t="s">
        <v>213</v>
      </c>
      <c r="E676" s="7">
        <v>42585</v>
      </c>
      <c r="F676" s="7">
        <v>43649</v>
      </c>
      <c r="G676" s="8">
        <v>106902.75</v>
      </c>
      <c r="H676" s="9">
        <v>53451.38</v>
      </c>
      <c r="I676" s="10" t="s">
        <v>4490</v>
      </c>
      <c r="J676" s="10" t="s">
        <v>3861</v>
      </c>
      <c r="K676" s="4" t="s">
        <v>3</v>
      </c>
      <c r="L676" s="11" t="str">
        <f t="shared" si="10"/>
        <v>065</v>
      </c>
      <c r="M676" s="11" t="s">
        <v>1703</v>
      </c>
    </row>
    <row r="677" spans="1:13" ht="120" customHeight="1" x14ac:dyDescent="0.25">
      <c r="A677" s="6" t="s">
        <v>554</v>
      </c>
      <c r="B677" s="7" t="s">
        <v>1204</v>
      </c>
      <c r="C677" s="7" t="s">
        <v>1415</v>
      </c>
      <c r="D677" s="7" t="s">
        <v>177</v>
      </c>
      <c r="E677" s="7">
        <v>42536</v>
      </c>
      <c r="F677" s="7">
        <v>43265</v>
      </c>
      <c r="G677" s="8">
        <v>252059</v>
      </c>
      <c r="H677" s="9">
        <v>126029.5</v>
      </c>
      <c r="I677" s="10" t="s">
        <v>4586</v>
      </c>
      <c r="J677" s="10" t="s">
        <v>3932</v>
      </c>
      <c r="K677" s="4" t="s">
        <v>3</v>
      </c>
      <c r="L677" s="11" t="str">
        <f t="shared" si="10"/>
        <v>065</v>
      </c>
      <c r="M677" s="11" t="s">
        <v>1703</v>
      </c>
    </row>
    <row r="678" spans="1:13" ht="120" customHeight="1" x14ac:dyDescent="0.25">
      <c r="A678" s="6" t="s">
        <v>553</v>
      </c>
      <c r="B678" s="7" t="s">
        <v>1203</v>
      </c>
      <c r="C678" s="7" t="s">
        <v>4763</v>
      </c>
      <c r="D678" s="7" t="s">
        <v>177</v>
      </c>
      <c r="E678" s="7">
        <v>42536</v>
      </c>
      <c r="F678" s="7">
        <v>43265</v>
      </c>
      <c r="G678" s="8">
        <v>480762.55</v>
      </c>
      <c r="H678" s="9">
        <v>240381.27</v>
      </c>
      <c r="I678" s="10" t="s">
        <v>4586</v>
      </c>
      <c r="J678" s="10" t="s">
        <v>3932</v>
      </c>
      <c r="K678" s="4" t="s">
        <v>3</v>
      </c>
      <c r="L678" s="11" t="str">
        <f t="shared" si="10"/>
        <v>065</v>
      </c>
      <c r="M678" s="11" t="s">
        <v>1703</v>
      </c>
    </row>
    <row r="679" spans="1:13" ht="120" customHeight="1" x14ac:dyDescent="0.25">
      <c r="A679" s="6" t="s">
        <v>597</v>
      </c>
      <c r="B679" s="7" t="s">
        <v>1221</v>
      </c>
      <c r="C679" s="7" t="s">
        <v>1443</v>
      </c>
      <c r="D679" s="7" t="s">
        <v>241</v>
      </c>
      <c r="E679" s="7">
        <v>42415</v>
      </c>
      <c r="F679" s="7">
        <v>43496</v>
      </c>
      <c r="G679" s="8">
        <v>348218.59</v>
      </c>
      <c r="H679" s="9">
        <v>174109.29</v>
      </c>
      <c r="I679" s="10" t="s">
        <v>4435</v>
      </c>
      <c r="J679" s="10" t="s">
        <v>3806</v>
      </c>
      <c r="K679" s="4" t="s">
        <v>3</v>
      </c>
      <c r="L679" s="11" t="str">
        <f t="shared" si="10"/>
        <v>065</v>
      </c>
      <c r="M679" s="11" t="s">
        <v>1703</v>
      </c>
    </row>
    <row r="680" spans="1:13" ht="120" customHeight="1" x14ac:dyDescent="0.25">
      <c r="A680" s="6" t="s">
        <v>573</v>
      </c>
      <c r="B680" s="7" t="s">
        <v>1213</v>
      </c>
      <c r="C680" s="7" t="s">
        <v>1427</v>
      </c>
      <c r="D680" s="7" t="s">
        <v>222</v>
      </c>
      <c r="E680" s="7">
        <v>42616</v>
      </c>
      <c r="F680" s="7">
        <v>43680</v>
      </c>
      <c r="G680" s="8">
        <v>523683.75</v>
      </c>
      <c r="H680" s="9">
        <v>261841.87</v>
      </c>
      <c r="I680" s="10" t="s">
        <v>4435</v>
      </c>
      <c r="J680" s="10" t="s">
        <v>3806</v>
      </c>
      <c r="K680" s="4" t="s">
        <v>3</v>
      </c>
      <c r="L680" s="11" t="str">
        <f t="shared" si="10"/>
        <v>065</v>
      </c>
      <c r="M680" s="11" t="s">
        <v>1703</v>
      </c>
    </row>
    <row r="681" spans="1:13" ht="120" customHeight="1" x14ac:dyDescent="0.25">
      <c r="A681" s="6" t="s">
        <v>620</v>
      </c>
      <c r="B681" s="7" t="s">
        <v>1227</v>
      </c>
      <c r="C681" s="7" t="s">
        <v>1227</v>
      </c>
      <c r="D681" s="7" t="s">
        <v>253</v>
      </c>
      <c r="E681" s="7">
        <v>42373</v>
      </c>
      <c r="F681" s="7">
        <v>43555</v>
      </c>
      <c r="G681" s="8">
        <v>100023.5</v>
      </c>
      <c r="H681" s="9">
        <v>50011.75</v>
      </c>
      <c r="I681" s="10" t="s">
        <v>4588</v>
      </c>
      <c r="J681" s="10" t="s">
        <v>3934</v>
      </c>
      <c r="K681" s="4" t="s">
        <v>3</v>
      </c>
      <c r="L681" s="11" t="str">
        <f t="shared" si="10"/>
        <v>065</v>
      </c>
      <c r="M681" s="11" t="s">
        <v>1703</v>
      </c>
    </row>
    <row r="682" spans="1:13" ht="120" customHeight="1" x14ac:dyDescent="0.25">
      <c r="A682" s="6" t="s">
        <v>619</v>
      </c>
      <c r="B682" s="7" t="s">
        <v>1227</v>
      </c>
      <c r="C682" s="7" t="s">
        <v>1227</v>
      </c>
      <c r="D682" s="7" t="s">
        <v>222</v>
      </c>
      <c r="E682" s="7">
        <v>42373</v>
      </c>
      <c r="F682" s="7">
        <v>43555</v>
      </c>
      <c r="G682" s="8">
        <v>633136.88</v>
      </c>
      <c r="H682" s="9">
        <v>316568.44</v>
      </c>
      <c r="I682" s="10" t="s">
        <v>4506</v>
      </c>
      <c r="J682" s="10" t="s">
        <v>3872</v>
      </c>
      <c r="K682" s="4" t="s">
        <v>3</v>
      </c>
      <c r="L682" s="11" t="str">
        <f t="shared" si="10"/>
        <v>065</v>
      </c>
      <c r="M682" s="11" t="s">
        <v>1703</v>
      </c>
    </row>
    <row r="683" spans="1:13" ht="120" customHeight="1" x14ac:dyDescent="0.25">
      <c r="A683" s="6" t="s">
        <v>621</v>
      </c>
      <c r="B683" s="7" t="s">
        <v>1227</v>
      </c>
      <c r="C683" s="7" t="s">
        <v>1227</v>
      </c>
      <c r="D683" s="7" t="s">
        <v>254</v>
      </c>
      <c r="E683" s="7">
        <v>42373</v>
      </c>
      <c r="F683" s="7">
        <v>43555</v>
      </c>
      <c r="G683" s="8">
        <v>384522.8</v>
      </c>
      <c r="H683" s="9">
        <v>192261.4</v>
      </c>
      <c r="I683" s="10" t="s">
        <v>4434</v>
      </c>
      <c r="J683" s="10" t="s">
        <v>3805</v>
      </c>
      <c r="K683" s="4" t="s">
        <v>3</v>
      </c>
      <c r="L683" s="11" t="str">
        <f t="shared" si="10"/>
        <v>065</v>
      </c>
      <c r="M683" s="11" t="s">
        <v>1703</v>
      </c>
    </row>
    <row r="684" spans="1:13" ht="120" customHeight="1" x14ac:dyDescent="0.25">
      <c r="A684" s="6" t="s">
        <v>614</v>
      </c>
      <c r="B684" s="7" t="s">
        <v>1225</v>
      </c>
      <c r="C684" s="7" t="s">
        <v>1448</v>
      </c>
      <c r="D684" s="7" t="s">
        <v>251</v>
      </c>
      <c r="E684" s="7">
        <v>42372</v>
      </c>
      <c r="F684" s="7">
        <v>43343</v>
      </c>
      <c r="G684" s="8">
        <v>662097.43999999994</v>
      </c>
      <c r="H684" s="9">
        <v>331048.71999999997</v>
      </c>
      <c r="I684" s="10" t="s">
        <v>4482</v>
      </c>
      <c r="J684" s="10" t="s">
        <v>3853</v>
      </c>
      <c r="K684" s="4" t="s">
        <v>3</v>
      </c>
      <c r="L684" s="11" t="str">
        <f t="shared" si="10"/>
        <v>065</v>
      </c>
      <c r="M684" s="11" t="s">
        <v>1703</v>
      </c>
    </row>
    <row r="685" spans="1:13" ht="120" customHeight="1" x14ac:dyDescent="0.25">
      <c r="A685" s="6" t="s">
        <v>598</v>
      </c>
      <c r="B685" s="7" t="s">
        <v>1221</v>
      </c>
      <c r="C685" s="7" t="s">
        <v>1443</v>
      </c>
      <c r="D685" s="7" t="s">
        <v>186</v>
      </c>
      <c r="E685" s="7">
        <v>42415</v>
      </c>
      <c r="F685" s="7">
        <v>43496</v>
      </c>
      <c r="G685" s="8">
        <v>371381.13</v>
      </c>
      <c r="H685" s="9">
        <v>185690.57</v>
      </c>
      <c r="I685" s="10" t="s">
        <v>4435</v>
      </c>
      <c r="J685" s="10" t="s">
        <v>3806</v>
      </c>
      <c r="K685" s="4" t="s">
        <v>3</v>
      </c>
      <c r="L685" s="11" t="str">
        <f t="shared" si="10"/>
        <v>065</v>
      </c>
      <c r="M685" s="11" t="s">
        <v>1703</v>
      </c>
    </row>
    <row r="686" spans="1:13" ht="120" customHeight="1" x14ac:dyDescent="0.25">
      <c r="A686" s="6" t="s">
        <v>576</v>
      </c>
      <c r="B686" s="7" t="s">
        <v>1214</v>
      </c>
      <c r="C686" s="7" t="s">
        <v>1430</v>
      </c>
      <c r="D686" s="7" t="s">
        <v>186</v>
      </c>
      <c r="E686" s="7">
        <v>42616</v>
      </c>
      <c r="F686" s="7">
        <v>43680</v>
      </c>
      <c r="G686" s="8">
        <v>947625</v>
      </c>
      <c r="H686" s="9">
        <v>473812.5</v>
      </c>
      <c r="I686" s="10" t="s">
        <v>4435</v>
      </c>
      <c r="J686" s="10" t="s">
        <v>3806</v>
      </c>
      <c r="K686" s="4" t="s">
        <v>3</v>
      </c>
      <c r="L686" s="11" t="str">
        <f t="shared" si="10"/>
        <v>065</v>
      </c>
      <c r="M686" s="11" t="s">
        <v>1703</v>
      </c>
    </row>
    <row r="687" spans="1:13" ht="120" customHeight="1" x14ac:dyDescent="0.25">
      <c r="A687" s="6" t="s">
        <v>582</v>
      </c>
      <c r="B687" s="7" t="s">
        <v>1215</v>
      </c>
      <c r="C687" s="7" t="s">
        <v>1215</v>
      </c>
      <c r="D687" s="7" t="s">
        <v>230</v>
      </c>
      <c r="E687" s="7">
        <v>42646</v>
      </c>
      <c r="F687" s="7">
        <v>43346</v>
      </c>
      <c r="G687" s="8">
        <v>294385.94</v>
      </c>
      <c r="H687" s="9">
        <v>147192.97</v>
      </c>
      <c r="I687" s="10" t="s">
        <v>4428</v>
      </c>
      <c r="J687" s="10" t="s">
        <v>3799</v>
      </c>
      <c r="K687" s="4" t="s">
        <v>3</v>
      </c>
      <c r="L687" s="11" t="str">
        <f t="shared" si="10"/>
        <v>065</v>
      </c>
      <c r="M687" s="11" t="s">
        <v>1703</v>
      </c>
    </row>
    <row r="688" spans="1:13" ht="120" customHeight="1" x14ac:dyDescent="0.25">
      <c r="A688" s="6" t="s">
        <v>588</v>
      </c>
      <c r="B688" s="7" t="s">
        <v>1215</v>
      </c>
      <c r="C688" s="7" t="s">
        <v>1215</v>
      </c>
      <c r="D688" s="7" t="s">
        <v>235</v>
      </c>
      <c r="E688" s="7">
        <v>42646</v>
      </c>
      <c r="F688" s="7">
        <v>43346</v>
      </c>
      <c r="G688" s="8">
        <v>239647.5</v>
      </c>
      <c r="H688" s="9">
        <v>119823.75</v>
      </c>
      <c r="I688" s="10" t="s">
        <v>4584</v>
      </c>
      <c r="J688" s="10" t="s">
        <v>3935</v>
      </c>
      <c r="K688" s="4" t="s">
        <v>3</v>
      </c>
      <c r="L688" s="11" t="str">
        <f t="shared" si="10"/>
        <v>065</v>
      </c>
      <c r="M688" s="11" t="s">
        <v>1703</v>
      </c>
    </row>
    <row r="689" spans="1:13" ht="120" customHeight="1" x14ac:dyDescent="0.25">
      <c r="A689" s="6" t="s">
        <v>572</v>
      </c>
      <c r="B689" s="7" t="s">
        <v>1212</v>
      </c>
      <c r="C689" s="7" t="s">
        <v>1426</v>
      </c>
      <c r="D689" s="7" t="s">
        <v>186</v>
      </c>
      <c r="E689" s="7">
        <v>42616</v>
      </c>
      <c r="F689" s="7">
        <v>43680</v>
      </c>
      <c r="G689" s="8">
        <v>619573.75</v>
      </c>
      <c r="H689" s="9">
        <v>309786.87</v>
      </c>
      <c r="I689" s="10" t="s">
        <v>4435</v>
      </c>
      <c r="J689" s="10" t="s">
        <v>3806</v>
      </c>
      <c r="K689" s="4" t="s">
        <v>3</v>
      </c>
      <c r="L689" s="11" t="str">
        <f t="shared" si="10"/>
        <v>065</v>
      </c>
      <c r="M689" s="11" t="s">
        <v>1703</v>
      </c>
    </row>
    <row r="690" spans="1:13" ht="120" customHeight="1" x14ac:dyDescent="0.25">
      <c r="A690" s="6" t="s">
        <v>600</v>
      </c>
      <c r="B690" s="7" t="s">
        <v>1222</v>
      </c>
      <c r="C690" s="7" t="s">
        <v>1444</v>
      </c>
      <c r="D690" s="7" t="s">
        <v>186</v>
      </c>
      <c r="E690" s="7">
        <v>42415</v>
      </c>
      <c r="F690" s="7">
        <v>43496</v>
      </c>
      <c r="G690" s="8">
        <v>619351.25</v>
      </c>
      <c r="H690" s="9">
        <v>309675.62</v>
      </c>
      <c r="I690" s="10" t="s">
        <v>4435</v>
      </c>
      <c r="J690" s="10" t="s">
        <v>3806</v>
      </c>
      <c r="K690" s="4" t="s">
        <v>3</v>
      </c>
      <c r="L690" s="11" t="str">
        <f t="shared" si="10"/>
        <v>065</v>
      </c>
      <c r="M690" s="11" t="s">
        <v>1703</v>
      </c>
    </row>
    <row r="691" spans="1:13" ht="120" customHeight="1" x14ac:dyDescent="0.25">
      <c r="A691" s="6" t="s">
        <v>599</v>
      </c>
      <c r="B691" s="7" t="s">
        <v>1222</v>
      </c>
      <c r="C691" s="7" t="s">
        <v>1444</v>
      </c>
      <c r="D691" s="7" t="s">
        <v>242</v>
      </c>
      <c r="E691" s="7">
        <v>42415</v>
      </c>
      <c r="F691" s="7">
        <v>43496</v>
      </c>
      <c r="G691" s="8">
        <v>294508.24</v>
      </c>
      <c r="H691" s="9">
        <v>147254.12</v>
      </c>
      <c r="I691" s="10" t="s">
        <v>4435</v>
      </c>
      <c r="J691" s="10" t="s">
        <v>3806</v>
      </c>
      <c r="K691" s="4" t="s">
        <v>3</v>
      </c>
      <c r="L691" s="11" t="str">
        <f t="shared" si="10"/>
        <v>065</v>
      </c>
      <c r="M691" s="11" t="s">
        <v>1703</v>
      </c>
    </row>
    <row r="692" spans="1:13" ht="120" customHeight="1" x14ac:dyDescent="0.25">
      <c r="A692" s="6" t="s">
        <v>601</v>
      </c>
      <c r="B692" s="7" t="s">
        <v>1222</v>
      </c>
      <c r="C692" s="7" t="s">
        <v>1444</v>
      </c>
      <c r="D692" s="7" t="s">
        <v>243</v>
      </c>
      <c r="E692" s="7">
        <v>42415</v>
      </c>
      <c r="F692" s="7">
        <v>43496</v>
      </c>
      <c r="G692" s="8">
        <v>485505.84</v>
      </c>
      <c r="H692" s="9">
        <v>242752.92</v>
      </c>
      <c r="I692" s="10" t="s">
        <v>4435</v>
      </c>
      <c r="J692" s="10" t="s">
        <v>3806</v>
      </c>
      <c r="K692" s="4" t="s">
        <v>3</v>
      </c>
      <c r="L692" s="11" t="str">
        <f t="shared" si="10"/>
        <v>065</v>
      </c>
      <c r="M692" s="11" t="s">
        <v>1703</v>
      </c>
    </row>
    <row r="693" spans="1:13" ht="120" customHeight="1" x14ac:dyDescent="0.25">
      <c r="A693" s="6" t="s">
        <v>602</v>
      </c>
      <c r="B693" s="7" t="s">
        <v>1223</v>
      </c>
      <c r="C693" s="7" t="s">
        <v>1445</v>
      </c>
      <c r="D693" s="7" t="s">
        <v>244</v>
      </c>
      <c r="E693" s="7">
        <v>42415</v>
      </c>
      <c r="F693" s="7">
        <v>43496</v>
      </c>
      <c r="G693" s="8">
        <v>749647.5</v>
      </c>
      <c r="H693" s="9">
        <v>374823.75</v>
      </c>
      <c r="I693" s="10" t="s">
        <v>4522</v>
      </c>
      <c r="J693" s="10" t="s">
        <v>3891</v>
      </c>
      <c r="K693" s="4" t="s">
        <v>3</v>
      </c>
      <c r="L693" s="11" t="str">
        <f t="shared" si="10"/>
        <v>065</v>
      </c>
      <c r="M693" s="11" t="s">
        <v>1703</v>
      </c>
    </row>
    <row r="694" spans="1:13" ht="120" customHeight="1" x14ac:dyDescent="0.25">
      <c r="A694" s="6" t="s">
        <v>586</v>
      </c>
      <c r="B694" s="7" t="s">
        <v>1216</v>
      </c>
      <c r="C694" s="7" t="s">
        <v>1216</v>
      </c>
      <c r="D694" s="7" t="s">
        <v>233</v>
      </c>
      <c r="E694" s="7">
        <v>42646</v>
      </c>
      <c r="F694" s="7">
        <v>43711</v>
      </c>
      <c r="G694" s="8">
        <v>304268.5</v>
      </c>
      <c r="H694" s="9">
        <v>152134.25</v>
      </c>
      <c r="I694" s="10" t="s">
        <v>4589</v>
      </c>
      <c r="J694" s="10" t="s">
        <v>3936</v>
      </c>
      <c r="K694" s="4" t="s">
        <v>3</v>
      </c>
      <c r="L694" s="11" t="str">
        <f t="shared" si="10"/>
        <v>065</v>
      </c>
      <c r="M694" s="11" t="s">
        <v>1703</v>
      </c>
    </row>
    <row r="695" spans="1:13" ht="120" customHeight="1" x14ac:dyDescent="0.25">
      <c r="A695" s="6" t="s">
        <v>585</v>
      </c>
      <c r="B695" s="7" t="s">
        <v>1218</v>
      </c>
      <c r="C695" s="7" t="s">
        <v>1437</v>
      </c>
      <c r="D695" s="7" t="s">
        <v>3613</v>
      </c>
      <c r="E695" s="7">
        <v>42646</v>
      </c>
      <c r="F695" s="7">
        <v>43711</v>
      </c>
      <c r="G695" s="8">
        <v>48278.75</v>
      </c>
      <c r="H695" s="9">
        <v>24139.37</v>
      </c>
      <c r="I695" s="10" t="s">
        <v>4590</v>
      </c>
      <c r="J695" s="10" t="s">
        <v>3937</v>
      </c>
      <c r="K695" s="4" t="s">
        <v>3</v>
      </c>
      <c r="L695" s="11" t="str">
        <f t="shared" si="10"/>
        <v>065</v>
      </c>
      <c r="M695" s="11" t="s">
        <v>1703</v>
      </c>
    </row>
    <row r="696" spans="1:13" ht="120" customHeight="1" x14ac:dyDescent="0.25">
      <c r="A696" s="6" t="s">
        <v>589</v>
      </c>
      <c r="B696" s="7" t="s">
        <v>1219</v>
      </c>
      <c r="C696" s="7" t="s">
        <v>1439</v>
      </c>
      <c r="D696" s="7" t="s">
        <v>236</v>
      </c>
      <c r="E696" s="7">
        <v>42646</v>
      </c>
      <c r="F696" s="7">
        <v>43711</v>
      </c>
      <c r="G696" s="8">
        <v>262320</v>
      </c>
      <c r="H696" s="9">
        <v>131160</v>
      </c>
      <c r="I696" s="10" t="s">
        <v>4493</v>
      </c>
      <c r="J696" s="10" t="s">
        <v>3864</v>
      </c>
      <c r="K696" s="4" t="s">
        <v>3</v>
      </c>
      <c r="L696" s="11" t="str">
        <f t="shared" si="10"/>
        <v>065</v>
      </c>
      <c r="M696" s="11" t="s">
        <v>1703</v>
      </c>
    </row>
    <row r="697" spans="1:13" ht="120" customHeight="1" x14ac:dyDescent="0.25">
      <c r="A697" s="6" t="s">
        <v>615</v>
      </c>
      <c r="B697" s="7" t="s">
        <v>1225</v>
      </c>
      <c r="C697" s="7" t="s">
        <v>1448</v>
      </c>
      <c r="D697" s="7" t="s">
        <v>202</v>
      </c>
      <c r="E697" s="7">
        <v>42372</v>
      </c>
      <c r="F697" s="7">
        <v>43343</v>
      </c>
      <c r="G697" s="8">
        <v>298855</v>
      </c>
      <c r="H697" s="9">
        <v>149427.5</v>
      </c>
      <c r="I697" s="10" t="s">
        <v>4481</v>
      </c>
      <c r="J697" s="10" t="s">
        <v>3852</v>
      </c>
      <c r="K697" s="4" t="s">
        <v>3</v>
      </c>
      <c r="L697" s="11" t="str">
        <f t="shared" si="10"/>
        <v>065</v>
      </c>
      <c r="M697" s="11" t="s">
        <v>1703</v>
      </c>
    </row>
    <row r="698" spans="1:13" ht="120" customHeight="1" x14ac:dyDescent="0.25">
      <c r="A698" s="6" t="s">
        <v>592</v>
      </c>
      <c r="B698" s="7" t="s">
        <v>1219</v>
      </c>
      <c r="C698" s="7" t="s">
        <v>1439</v>
      </c>
      <c r="D698" s="7" t="s">
        <v>238</v>
      </c>
      <c r="E698" s="7">
        <v>42646</v>
      </c>
      <c r="F698" s="7">
        <v>43711</v>
      </c>
      <c r="G698" s="8">
        <v>274320</v>
      </c>
      <c r="H698" s="9">
        <v>137160</v>
      </c>
      <c r="I698" s="10" t="s">
        <v>4477</v>
      </c>
      <c r="J698" s="10" t="s">
        <v>3848</v>
      </c>
      <c r="K698" s="4" t="s">
        <v>3</v>
      </c>
      <c r="L698" s="11" t="str">
        <f t="shared" si="10"/>
        <v>065</v>
      </c>
      <c r="M698" s="11" t="s">
        <v>1703</v>
      </c>
    </row>
    <row r="699" spans="1:13" ht="120" customHeight="1" x14ac:dyDescent="0.25">
      <c r="A699" s="6" t="s">
        <v>604</v>
      </c>
      <c r="B699" s="7" t="s">
        <v>1224</v>
      </c>
      <c r="C699" s="7" t="s">
        <v>1224</v>
      </c>
      <c r="D699" s="7" t="s">
        <v>245</v>
      </c>
      <c r="E699" s="7">
        <v>42415</v>
      </c>
      <c r="F699" s="7">
        <v>43496</v>
      </c>
      <c r="G699" s="8">
        <v>554699</v>
      </c>
      <c r="H699" s="9">
        <v>277349.5</v>
      </c>
      <c r="I699" s="10" t="s">
        <v>4591</v>
      </c>
      <c r="J699" s="10" t="s">
        <v>3938</v>
      </c>
      <c r="K699" s="4" t="s">
        <v>3</v>
      </c>
      <c r="L699" s="11" t="str">
        <f t="shared" si="10"/>
        <v>065</v>
      </c>
      <c r="M699" s="11" t="s">
        <v>1703</v>
      </c>
    </row>
    <row r="700" spans="1:13" ht="120" customHeight="1" x14ac:dyDescent="0.25">
      <c r="A700" s="6" t="s">
        <v>590</v>
      </c>
      <c r="B700" s="7" t="s">
        <v>3153</v>
      </c>
      <c r="C700" s="7" t="s">
        <v>1440</v>
      </c>
      <c r="D700" s="7" t="s">
        <v>176</v>
      </c>
      <c r="E700" s="7">
        <v>42646</v>
      </c>
      <c r="F700" s="7">
        <v>43711</v>
      </c>
      <c r="G700" s="8">
        <v>596257.5</v>
      </c>
      <c r="H700" s="9">
        <v>298128.75</v>
      </c>
      <c r="I700" s="10" t="s">
        <v>4493</v>
      </c>
      <c r="J700" s="10" t="s">
        <v>3864</v>
      </c>
      <c r="K700" s="4" t="s">
        <v>3</v>
      </c>
      <c r="L700" s="11" t="str">
        <f t="shared" si="10"/>
        <v>065</v>
      </c>
      <c r="M700" s="11" t="s">
        <v>1703</v>
      </c>
    </row>
    <row r="701" spans="1:13" ht="120" customHeight="1" x14ac:dyDescent="0.25">
      <c r="A701" s="6" t="s">
        <v>611</v>
      </c>
      <c r="B701" s="7" t="s">
        <v>2051</v>
      </c>
      <c r="C701" s="7" t="s">
        <v>2051</v>
      </c>
      <c r="D701" s="7" t="s">
        <v>97</v>
      </c>
      <c r="E701" s="7">
        <v>42372</v>
      </c>
      <c r="F701" s="7">
        <v>43524</v>
      </c>
      <c r="G701" s="8">
        <v>826230</v>
      </c>
      <c r="H701" s="9">
        <v>413115</v>
      </c>
      <c r="I701" s="10" t="s">
        <v>4443</v>
      </c>
      <c r="J701" s="10" t="s">
        <v>3814</v>
      </c>
      <c r="K701" s="4" t="s">
        <v>3</v>
      </c>
      <c r="L701" s="11" t="str">
        <f t="shared" si="10"/>
        <v>065</v>
      </c>
      <c r="M701" s="11" t="s">
        <v>1703</v>
      </c>
    </row>
    <row r="702" spans="1:13" ht="120" customHeight="1" x14ac:dyDescent="0.25">
      <c r="A702" s="6" t="s">
        <v>557</v>
      </c>
      <c r="B702" s="7" t="s">
        <v>3154</v>
      </c>
      <c r="C702" s="7" t="s">
        <v>1417</v>
      </c>
      <c r="D702" s="7" t="s">
        <v>178</v>
      </c>
      <c r="E702" s="7">
        <v>42585</v>
      </c>
      <c r="F702" s="7">
        <v>43649</v>
      </c>
      <c r="G702" s="8">
        <v>542569.98</v>
      </c>
      <c r="H702" s="9">
        <v>271284.99</v>
      </c>
      <c r="I702" s="10" t="s">
        <v>4492</v>
      </c>
      <c r="J702" s="10" t="s">
        <v>3863</v>
      </c>
      <c r="K702" s="4" t="s">
        <v>3</v>
      </c>
      <c r="L702" s="11" t="str">
        <f t="shared" si="10"/>
        <v>065</v>
      </c>
      <c r="M702" s="11" t="s">
        <v>1703</v>
      </c>
    </row>
    <row r="703" spans="1:13" ht="120" customHeight="1" x14ac:dyDescent="0.25">
      <c r="A703" s="6" t="s">
        <v>591</v>
      </c>
      <c r="B703" s="7" t="s">
        <v>1216</v>
      </c>
      <c r="C703" s="7" t="s">
        <v>1216</v>
      </c>
      <c r="D703" s="7" t="s">
        <v>237</v>
      </c>
      <c r="E703" s="7">
        <v>42646</v>
      </c>
      <c r="F703" s="7">
        <v>43711</v>
      </c>
      <c r="G703" s="8">
        <v>380490</v>
      </c>
      <c r="H703" s="9">
        <v>190245</v>
      </c>
      <c r="I703" s="10" t="s">
        <v>4438</v>
      </c>
      <c r="J703" s="10" t="s">
        <v>3809</v>
      </c>
      <c r="K703" s="4" t="s">
        <v>3</v>
      </c>
      <c r="L703" s="11" t="str">
        <f t="shared" si="10"/>
        <v>065</v>
      </c>
      <c r="M703" s="11" t="s">
        <v>1703</v>
      </c>
    </row>
    <row r="704" spans="1:13" ht="120" customHeight="1" x14ac:dyDescent="0.25">
      <c r="A704" s="6" t="s">
        <v>603</v>
      </c>
      <c r="B704" s="7" t="s">
        <v>1224</v>
      </c>
      <c r="C704" s="7" t="s">
        <v>1224</v>
      </c>
      <c r="D704" s="7" t="s">
        <v>4379</v>
      </c>
      <c r="E704" s="7">
        <v>42415</v>
      </c>
      <c r="F704" s="7">
        <v>43496</v>
      </c>
      <c r="G704" s="8">
        <v>1426415.4</v>
      </c>
      <c r="H704" s="9">
        <v>713207.7</v>
      </c>
      <c r="I704" s="10" t="s">
        <v>4592</v>
      </c>
      <c r="J704" s="10" t="s">
        <v>3939</v>
      </c>
      <c r="K704" s="4" t="s">
        <v>3</v>
      </c>
      <c r="L704" s="11" t="str">
        <f t="shared" si="10"/>
        <v>065</v>
      </c>
      <c r="M704" s="11" t="s">
        <v>1703</v>
      </c>
    </row>
    <row r="705" spans="1:13" ht="120" customHeight="1" x14ac:dyDescent="0.25">
      <c r="A705" s="6" t="s">
        <v>562</v>
      </c>
      <c r="B705" s="7" t="s">
        <v>1207</v>
      </c>
      <c r="C705" s="7" t="s">
        <v>1207</v>
      </c>
      <c r="D705" s="7" t="s">
        <v>27</v>
      </c>
      <c r="E705" s="7">
        <v>42585</v>
      </c>
      <c r="F705" s="7">
        <v>43649</v>
      </c>
      <c r="G705" s="8">
        <v>535876</v>
      </c>
      <c r="H705" s="9">
        <v>267938</v>
      </c>
      <c r="I705" s="10" t="s">
        <v>4490</v>
      </c>
      <c r="J705" s="10" t="s">
        <v>3861</v>
      </c>
      <c r="K705" s="4" t="s">
        <v>3</v>
      </c>
      <c r="L705" s="11" t="str">
        <f t="shared" si="10"/>
        <v>065</v>
      </c>
      <c r="M705" s="11" t="s">
        <v>1703</v>
      </c>
    </row>
    <row r="706" spans="1:13" ht="120" customHeight="1" x14ac:dyDescent="0.25">
      <c r="A706" s="6" t="s">
        <v>563</v>
      </c>
      <c r="B706" s="7" t="s">
        <v>1207</v>
      </c>
      <c r="C706" s="7" t="s">
        <v>1207</v>
      </c>
      <c r="D706" s="7" t="s">
        <v>214</v>
      </c>
      <c r="E706" s="7">
        <v>42585</v>
      </c>
      <c r="F706" s="7">
        <v>43649</v>
      </c>
      <c r="G706" s="8">
        <v>169537.5</v>
      </c>
      <c r="H706" s="9">
        <v>84768.75</v>
      </c>
      <c r="I706" s="10" t="s">
        <v>4490</v>
      </c>
      <c r="J706" s="10" t="s">
        <v>3861</v>
      </c>
      <c r="K706" s="4" t="s">
        <v>3</v>
      </c>
      <c r="L706" s="11" t="str">
        <f t="shared" ref="L706:L769" si="11">LEFT(M706,3)</f>
        <v>065</v>
      </c>
      <c r="M706" s="11" t="s">
        <v>1703</v>
      </c>
    </row>
    <row r="707" spans="1:13" ht="120" customHeight="1" x14ac:dyDescent="0.25">
      <c r="A707" s="6" t="s">
        <v>596</v>
      </c>
      <c r="B707" s="7" t="s">
        <v>1201</v>
      </c>
      <c r="C707" s="7" t="s">
        <v>1414</v>
      </c>
      <c r="D707" s="7" t="s">
        <v>217</v>
      </c>
      <c r="E707" s="7">
        <v>42536</v>
      </c>
      <c r="F707" s="7">
        <v>43630</v>
      </c>
      <c r="G707" s="8">
        <v>633300</v>
      </c>
      <c r="H707" s="9">
        <v>316650</v>
      </c>
      <c r="I707" s="10" t="s">
        <v>4423</v>
      </c>
      <c r="J707" s="10" t="s">
        <v>3794</v>
      </c>
      <c r="K707" s="4" t="s">
        <v>3</v>
      </c>
      <c r="L707" s="11" t="str">
        <f t="shared" si="11"/>
        <v>065</v>
      </c>
      <c r="M707" s="11" t="s">
        <v>1703</v>
      </c>
    </row>
    <row r="708" spans="1:13" ht="120" customHeight="1" x14ac:dyDescent="0.25">
      <c r="A708" s="6" t="s">
        <v>566</v>
      </c>
      <c r="B708" s="7" t="s">
        <v>1208</v>
      </c>
      <c r="C708" s="7" t="s">
        <v>1422</v>
      </c>
      <c r="D708" s="7" t="s">
        <v>217</v>
      </c>
      <c r="E708" s="7">
        <v>42585</v>
      </c>
      <c r="F708" s="7">
        <v>43649</v>
      </c>
      <c r="G708" s="8">
        <v>781311.35</v>
      </c>
      <c r="H708" s="9">
        <v>390655.67</v>
      </c>
      <c r="I708" s="10" t="s">
        <v>4423</v>
      </c>
      <c r="J708" s="10" t="s">
        <v>3794</v>
      </c>
      <c r="K708" s="4" t="s">
        <v>3</v>
      </c>
      <c r="L708" s="11" t="str">
        <f t="shared" si="11"/>
        <v>065</v>
      </c>
      <c r="M708" s="11" t="s">
        <v>1703</v>
      </c>
    </row>
    <row r="709" spans="1:13" ht="120" customHeight="1" x14ac:dyDescent="0.25">
      <c r="A709" s="6" t="s">
        <v>571</v>
      </c>
      <c r="B709" s="7" t="s">
        <v>1211</v>
      </c>
      <c r="C709" s="7" t="s">
        <v>1425</v>
      </c>
      <c r="D709" s="7" t="s">
        <v>57</v>
      </c>
      <c r="E709" s="7">
        <v>42616</v>
      </c>
      <c r="F709" s="7">
        <v>43680</v>
      </c>
      <c r="G709" s="8">
        <v>652229.21</v>
      </c>
      <c r="H709" s="9">
        <v>326114.61</v>
      </c>
      <c r="I709" s="10" t="s">
        <v>4425</v>
      </c>
      <c r="J709" s="10" t="s">
        <v>3796</v>
      </c>
      <c r="K709" s="4" t="s">
        <v>3</v>
      </c>
      <c r="L709" s="11" t="str">
        <f t="shared" si="11"/>
        <v>065</v>
      </c>
      <c r="M709" s="11" t="s">
        <v>1703</v>
      </c>
    </row>
    <row r="710" spans="1:13" ht="120" customHeight="1" x14ac:dyDescent="0.25">
      <c r="A710" s="6" t="s">
        <v>540</v>
      </c>
      <c r="B710" s="7" t="s">
        <v>1196</v>
      </c>
      <c r="C710" s="7" t="s">
        <v>1408</v>
      </c>
      <c r="D710" s="7" t="s">
        <v>204</v>
      </c>
      <c r="E710" s="7">
        <v>42415</v>
      </c>
      <c r="F710" s="7">
        <v>43496</v>
      </c>
      <c r="G710" s="8">
        <v>549403.43999999994</v>
      </c>
      <c r="H710" s="9">
        <v>274701.71999999997</v>
      </c>
      <c r="I710" s="10" t="s">
        <v>4501</v>
      </c>
      <c r="J710" s="10" t="s">
        <v>3940</v>
      </c>
      <c r="K710" s="4" t="s">
        <v>3</v>
      </c>
      <c r="L710" s="11" t="str">
        <f t="shared" si="11"/>
        <v>062</v>
      </c>
      <c r="M710" s="11" t="s">
        <v>1702</v>
      </c>
    </row>
    <row r="711" spans="1:13" ht="120" customHeight="1" x14ac:dyDescent="0.25">
      <c r="A711" s="6" t="s">
        <v>518</v>
      </c>
      <c r="B711" s="7" t="s">
        <v>3155</v>
      </c>
      <c r="C711" s="7" t="s">
        <v>1400</v>
      </c>
      <c r="D711" s="7" t="s">
        <v>190</v>
      </c>
      <c r="E711" s="7">
        <v>42415</v>
      </c>
      <c r="F711" s="7">
        <v>43496</v>
      </c>
      <c r="G711" s="8">
        <v>427733</v>
      </c>
      <c r="H711" s="9">
        <v>213866.5</v>
      </c>
      <c r="I711" s="10" t="s">
        <v>4403</v>
      </c>
      <c r="J711" s="10" t="s">
        <v>3773</v>
      </c>
      <c r="K711" s="4" t="s">
        <v>3</v>
      </c>
      <c r="L711" s="11" t="str">
        <f t="shared" si="11"/>
        <v>062</v>
      </c>
      <c r="M711" s="11" t="s">
        <v>1702</v>
      </c>
    </row>
    <row r="712" spans="1:13" ht="120" customHeight="1" x14ac:dyDescent="0.25">
      <c r="A712" s="6" t="s">
        <v>502</v>
      </c>
      <c r="B712" s="7" t="s">
        <v>1185</v>
      </c>
      <c r="C712" s="7" t="s">
        <v>1393</v>
      </c>
      <c r="D712" s="7" t="s">
        <v>176</v>
      </c>
      <c r="E712" s="7">
        <v>42585</v>
      </c>
      <c r="F712" s="7">
        <v>43649</v>
      </c>
      <c r="G712" s="8">
        <v>390734.81</v>
      </c>
      <c r="H712" s="9">
        <v>195367.4</v>
      </c>
      <c r="I712" s="10" t="s">
        <v>4403</v>
      </c>
      <c r="J712" s="10" t="s">
        <v>3773</v>
      </c>
      <c r="K712" s="4" t="s">
        <v>3</v>
      </c>
      <c r="L712" s="11" t="str">
        <f t="shared" si="11"/>
        <v>062</v>
      </c>
      <c r="M712" s="11" t="s">
        <v>1702</v>
      </c>
    </row>
    <row r="713" spans="1:13" ht="120" customHeight="1" x14ac:dyDescent="0.25">
      <c r="A713" s="6" t="s">
        <v>504</v>
      </c>
      <c r="B713" s="7" t="s">
        <v>1185</v>
      </c>
      <c r="C713" s="7" t="s">
        <v>1394</v>
      </c>
      <c r="D713" s="7" t="s">
        <v>178</v>
      </c>
      <c r="E713" s="7">
        <v>42585</v>
      </c>
      <c r="F713" s="7">
        <v>43649</v>
      </c>
      <c r="G713" s="8">
        <v>237820.13</v>
      </c>
      <c r="H713" s="9">
        <v>118910.06</v>
      </c>
      <c r="I713" s="10" t="s">
        <v>4492</v>
      </c>
      <c r="J713" s="10" t="s">
        <v>3863</v>
      </c>
      <c r="K713" s="4" t="s">
        <v>3</v>
      </c>
      <c r="L713" s="11" t="str">
        <f t="shared" si="11"/>
        <v>062</v>
      </c>
      <c r="M713" s="11" t="s">
        <v>1702</v>
      </c>
    </row>
    <row r="714" spans="1:13" ht="120" customHeight="1" x14ac:dyDescent="0.25">
      <c r="A714" s="6" t="s">
        <v>519</v>
      </c>
      <c r="B714" s="7" t="s">
        <v>1190</v>
      </c>
      <c r="C714" s="7" t="s">
        <v>1401</v>
      </c>
      <c r="D714" s="7" t="s">
        <v>97</v>
      </c>
      <c r="E714" s="7">
        <v>42415</v>
      </c>
      <c r="F714" s="7">
        <v>43496</v>
      </c>
      <c r="G714" s="8">
        <v>319387.63</v>
      </c>
      <c r="H714" s="9">
        <v>159693.81</v>
      </c>
      <c r="I714" s="10" t="s">
        <v>4403</v>
      </c>
      <c r="J714" s="10" t="s">
        <v>3773</v>
      </c>
      <c r="K714" s="4" t="s">
        <v>3</v>
      </c>
      <c r="L714" s="11" t="str">
        <f t="shared" si="11"/>
        <v>062</v>
      </c>
      <c r="M714" s="11" t="s">
        <v>1702</v>
      </c>
    </row>
    <row r="715" spans="1:13" ht="120" customHeight="1" x14ac:dyDescent="0.25">
      <c r="A715" s="6" t="s">
        <v>523</v>
      </c>
      <c r="B715" s="7" t="s">
        <v>1190</v>
      </c>
      <c r="C715" s="7" t="s">
        <v>1401</v>
      </c>
      <c r="D715" s="7" t="s">
        <v>188</v>
      </c>
      <c r="E715" s="7">
        <v>42415</v>
      </c>
      <c r="F715" s="7">
        <v>43496</v>
      </c>
      <c r="G715" s="8">
        <v>364082.5</v>
      </c>
      <c r="H715" s="9">
        <v>182041.25</v>
      </c>
      <c r="I715" s="10" t="s">
        <v>4506</v>
      </c>
      <c r="J715" s="10" t="s">
        <v>3872</v>
      </c>
      <c r="K715" s="4" t="s">
        <v>3</v>
      </c>
      <c r="L715" s="11" t="str">
        <f t="shared" si="11"/>
        <v>062</v>
      </c>
      <c r="M715" s="11" t="s">
        <v>1702</v>
      </c>
    </row>
    <row r="716" spans="1:13" ht="120" customHeight="1" x14ac:dyDescent="0.25">
      <c r="A716" s="6" t="s">
        <v>517</v>
      </c>
      <c r="B716" s="7" t="s">
        <v>1189</v>
      </c>
      <c r="C716" s="7" t="s">
        <v>1399</v>
      </c>
      <c r="D716" s="7" t="s">
        <v>189</v>
      </c>
      <c r="E716" s="7">
        <v>42372</v>
      </c>
      <c r="F716" s="7">
        <v>43524</v>
      </c>
      <c r="G716" s="8">
        <v>598292.13</v>
      </c>
      <c r="H716" s="9">
        <v>299146.06</v>
      </c>
      <c r="I716" s="10" t="s">
        <v>4593</v>
      </c>
      <c r="J716" s="10" t="s">
        <v>3941</v>
      </c>
      <c r="K716" s="4" t="s">
        <v>3</v>
      </c>
      <c r="L716" s="11" t="str">
        <f t="shared" si="11"/>
        <v>062</v>
      </c>
      <c r="M716" s="11" t="s">
        <v>1702</v>
      </c>
    </row>
    <row r="717" spans="1:13" ht="120" customHeight="1" x14ac:dyDescent="0.25">
      <c r="A717" s="6" t="s">
        <v>515</v>
      </c>
      <c r="B717" s="7" t="s">
        <v>1189</v>
      </c>
      <c r="C717" s="7" t="s">
        <v>1399</v>
      </c>
      <c r="D717" s="7" t="s">
        <v>187</v>
      </c>
      <c r="E717" s="7">
        <v>42372</v>
      </c>
      <c r="F717" s="7">
        <v>43524</v>
      </c>
      <c r="G717" s="8">
        <v>1103264</v>
      </c>
      <c r="H717" s="9">
        <v>551632</v>
      </c>
      <c r="I717" s="10" t="s">
        <v>4532</v>
      </c>
      <c r="J717" s="10" t="s">
        <v>3898</v>
      </c>
      <c r="K717" s="4" t="s">
        <v>3</v>
      </c>
      <c r="L717" s="11" t="str">
        <f t="shared" si="11"/>
        <v>062</v>
      </c>
      <c r="M717" s="11" t="s">
        <v>1702</v>
      </c>
    </row>
    <row r="718" spans="1:13" ht="120" customHeight="1" x14ac:dyDescent="0.25">
      <c r="A718" s="6" t="s">
        <v>516</v>
      </c>
      <c r="B718" s="7" t="s">
        <v>1189</v>
      </c>
      <c r="C718" s="7" t="s">
        <v>1399</v>
      </c>
      <c r="D718" s="7" t="s">
        <v>188</v>
      </c>
      <c r="E718" s="7">
        <v>42372</v>
      </c>
      <c r="F718" s="7">
        <v>43524</v>
      </c>
      <c r="G718" s="8">
        <v>649052</v>
      </c>
      <c r="H718" s="9">
        <v>324526</v>
      </c>
      <c r="I718" s="10" t="s">
        <v>4506</v>
      </c>
      <c r="J718" s="10" t="s">
        <v>3872</v>
      </c>
      <c r="K718" s="4" t="s">
        <v>3</v>
      </c>
      <c r="L718" s="11" t="str">
        <f t="shared" si="11"/>
        <v>062</v>
      </c>
      <c r="M718" s="11" t="s">
        <v>1702</v>
      </c>
    </row>
    <row r="719" spans="1:13" ht="120" customHeight="1" x14ac:dyDescent="0.25">
      <c r="A719" s="6" t="s">
        <v>508</v>
      </c>
      <c r="B719" s="7" t="s">
        <v>1188</v>
      </c>
      <c r="C719" s="7" t="s">
        <v>1395</v>
      </c>
      <c r="D719" s="7" t="s">
        <v>181</v>
      </c>
      <c r="E719" s="7">
        <v>42585</v>
      </c>
      <c r="F719" s="7">
        <v>43524</v>
      </c>
      <c r="G719" s="8">
        <v>592625</v>
      </c>
      <c r="H719" s="9">
        <v>296312.5</v>
      </c>
      <c r="I719" s="10" t="s">
        <v>4423</v>
      </c>
      <c r="J719" s="10" t="s">
        <v>3794</v>
      </c>
      <c r="K719" s="4" t="s">
        <v>3</v>
      </c>
      <c r="L719" s="11" t="str">
        <f t="shared" si="11"/>
        <v>062</v>
      </c>
      <c r="M719" s="11" t="s">
        <v>1702</v>
      </c>
    </row>
    <row r="720" spans="1:13" ht="120" customHeight="1" x14ac:dyDescent="0.25">
      <c r="A720" s="6" t="s">
        <v>505</v>
      </c>
      <c r="B720" s="7" t="s">
        <v>1187</v>
      </c>
      <c r="C720" s="7" t="s">
        <v>1187</v>
      </c>
      <c r="D720" s="7" t="s">
        <v>2484</v>
      </c>
      <c r="E720" s="7">
        <v>42585</v>
      </c>
      <c r="F720" s="7">
        <v>43524</v>
      </c>
      <c r="G720" s="8">
        <v>756406.25</v>
      </c>
      <c r="H720" s="9">
        <v>378203.12</v>
      </c>
      <c r="I720" s="10" t="s">
        <v>4423</v>
      </c>
      <c r="J720" s="10" t="s">
        <v>3794</v>
      </c>
      <c r="K720" s="4" t="s">
        <v>3</v>
      </c>
      <c r="L720" s="11" t="str">
        <f t="shared" si="11"/>
        <v>062</v>
      </c>
      <c r="M720" s="11" t="s">
        <v>1702</v>
      </c>
    </row>
    <row r="721" spans="1:13" ht="120" customHeight="1" x14ac:dyDescent="0.25">
      <c r="A721" s="6" t="s">
        <v>503</v>
      </c>
      <c r="B721" s="7" t="s">
        <v>1186</v>
      </c>
      <c r="C721" s="7" t="s">
        <v>1186</v>
      </c>
      <c r="D721" s="7" t="s">
        <v>57</v>
      </c>
      <c r="E721" s="7">
        <v>42585</v>
      </c>
      <c r="F721" s="7">
        <v>43524</v>
      </c>
      <c r="G721" s="8">
        <v>956238.75</v>
      </c>
      <c r="H721" s="9">
        <v>478119.37</v>
      </c>
      <c r="I721" s="10" t="s">
        <v>4428</v>
      </c>
      <c r="J721" s="10" t="s">
        <v>3799</v>
      </c>
      <c r="K721" s="4" t="s">
        <v>3</v>
      </c>
      <c r="L721" s="11" t="str">
        <f t="shared" si="11"/>
        <v>062</v>
      </c>
      <c r="M721" s="11" t="s">
        <v>1702</v>
      </c>
    </row>
    <row r="722" spans="1:13" ht="120" customHeight="1" x14ac:dyDescent="0.25">
      <c r="A722" s="6" t="s">
        <v>506</v>
      </c>
      <c r="B722" s="7" t="s">
        <v>1187</v>
      </c>
      <c r="C722" s="7" t="s">
        <v>1187</v>
      </c>
      <c r="D722" s="7" t="s">
        <v>179</v>
      </c>
      <c r="E722" s="7">
        <v>42585</v>
      </c>
      <c r="F722" s="7">
        <v>43524</v>
      </c>
      <c r="G722" s="8">
        <v>967000</v>
      </c>
      <c r="H722" s="9">
        <v>483500</v>
      </c>
      <c r="I722" s="10" t="s">
        <v>4423</v>
      </c>
      <c r="J722" s="10" t="s">
        <v>3794</v>
      </c>
      <c r="K722" s="4" t="s">
        <v>3</v>
      </c>
      <c r="L722" s="11" t="str">
        <f t="shared" si="11"/>
        <v>062</v>
      </c>
      <c r="M722" s="11" t="s">
        <v>1702</v>
      </c>
    </row>
    <row r="723" spans="1:13" ht="120" customHeight="1" x14ac:dyDescent="0.25">
      <c r="A723" s="6" t="s">
        <v>507</v>
      </c>
      <c r="B723" s="7" t="s">
        <v>1188</v>
      </c>
      <c r="C723" s="7" t="s">
        <v>1188</v>
      </c>
      <c r="D723" s="7" t="s">
        <v>180</v>
      </c>
      <c r="E723" s="7">
        <v>42585</v>
      </c>
      <c r="F723" s="7">
        <v>43524</v>
      </c>
      <c r="G723" s="8">
        <v>433004.05</v>
      </c>
      <c r="H723" s="9">
        <v>216502.02</v>
      </c>
      <c r="I723" s="10" t="s">
        <v>4423</v>
      </c>
      <c r="J723" s="10" t="s">
        <v>3794</v>
      </c>
      <c r="K723" s="4" t="s">
        <v>3</v>
      </c>
      <c r="L723" s="11" t="str">
        <f t="shared" si="11"/>
        <v>062</v>
      </c>
      <c r="M723" s="11" t="s">
        <v>1702</v>
      </c>
    </row>
    <row r="724" spans="1:13" ht="120" customHeight="1" x14ac:dyDescent="0.25">
      <c r="A724" s="6" t="s">
        <v>514</v>
      </c>
      <c r="B724" s="7" t="s">
        <v>1189</v>
      </c>
      <c r="C724" s="7" t="s">
        <v>1398</v>
      </c>
      <c r="D724" s="7" t="s">
        <v>186</v>
      </c>
      <c r="E724" s="7">
        <v>42372</v>
      </c>
      <c r="F724" s="7">
        <v>43524</v>
      </c>
      <c r="G724" s="8">
        <v>263091.5</v>
      </c>
      <c r="H724" s="9">
        <v>131545.75</v>
      </c>
      <c r="I724" s="10" t="s">
        <v>4435</v>
      </c>
      <c r="J724" s="10" t="s">
        <v>3806</v>
      </c>
      <c r="K724" s="4" t="s">
        <v>3</v>
      </c>
      <c r="L724" s="11" t="str">
        <f t="shared" si="11"/>
        <v>062</v>
      </c>
      <c r="M724" s="11" t="s">
        <v>1702</v>
      </c>
    </row>
    <row r="725" spans="1:13" ht="120" customHeight="1" x14ac:dyDescent="0.25">
      <c r="A725" s="6" t="s">
        <v>536</v>
      </c>
      <c r="B725" s="7" t="s">
        <v>1192</v>
      </c>
      <c r="C725" s="7" t="s">
        <v>1405</v>
      </c>
      <c r="D725" s="7" t="s">
        <v>200</v>
      </c>
      <c r="E725" s="7">
        <v>42415</v>
      </c>
      <c r="F725" s="7">
        <v>43496</v>
      </c>
      <c r="G725" s="8">
        <v>153667</v>
      </c>
      <c r="H725" s="9">
        <v>76833.5</v>
      </c>
      <c r="I725" s="10" t="s">
        <v>4466</v>
      </c>
      <c r="J725" s="10" t="s">
        <v>3837</v>
      </c>
      <c r="K725" s="4" t="s">
        <v>3</v>
      </c>
      <c r="L725" s="11" t="str">
        <f t="shared" si="11"/>
        <v>062</v>
      </c>
      <c r="M725" s="11" t="s">
        <v>1702</v>
      </c>
    </row>
    <row r="726" spans="1:13" ht="120" customHeight="1" x14ac:dyDescent="0.25">
      <c r="A726" s="6" t="s">
        <v>539</v>
      </c>
      <c r="B726" s="7" t="s">
        <v>1195</v>
      </c>
      <c r="C726" s="7" t="s">
        <v>1407</v>
      </c>
      <c r="D726" s="11" t="s">
        <v>203</v>
      </c>
      <c r="E726" s="7">
        <v>42415</v>
      </c>
      <c r="F726" s="7">
        <v>43496</v>
      </c>
      <c r="G726" s="8">
        <v>534964.22</v>
      </c>
      <c r="H726" s="9">
        <v>267482.12</v>
      </c>
      <c r="I726" s="10" t="s">
        <v>4420</v>
      </c>
      <c r="J726" s="10" t="s">
        <v>3791</v>
      </c>
      <c r="K726" s="4" t="s">
        <v>3</v>
      </c>
      <c r="L726" s="11" t="str">
        <f t="shared" si="11"/>
        <v>062</v>
      </c>
      <c r="M726" s="11" t="s">
        <v>1702</v>
      </c>
    </row>
    <row r="727" spans="1:13" ht="120" customHeight="1" x14ac:dyDescent="0.25">
      <c r="A727" s="6" t="s">
        <v>510</v>
      </c>
      <c r="B727" s="7" t="s">
        <v>1187</v>
      </c>
      <c r="C727" s="7" t="s">
        <v>1396</v>
      </c>
      <c r="D727" s="11" t="s">
        <v>183</v>
      </c>
      <c r="E727" s="7">
        <v>42585</v>
      </c>
      <c r="F727" s="7">
        <v>43524</v>
      </c>
      <c r="G727" s="8">
        <v>2116163.75</v>
      </c>
      <c r="H727" s="9">
        <v>1058081.8700000001</v>
      </c>
      <c r="I727" s="10" t="s">
        <v>4593</v>
      </c>
      <c r="J727" s="10" t="s">
        <v>3941</v>
      </c>
      <c r="K727" s="4" t="s">
        <v>3</v>
      </c>
      <c r="L727" s="11" t="str">
        <f t="shared" si="11"/>
        <v>062</v>
      </c>
      <c r="M727" s="11" t="s">
        <v>1702</v>
      </c>
    </row>
    <row r="728" spans="1:13" ht="120" customHeight="1" x14ac:dyDescent="0.25">
      <c r="A728" s="6" t="s">
        <v>509</v>
      </c>
      <c r="B728" s="7" t="s">
        <v>1187</v>
      </c>
      <c r="C728" s="7" t="s">
        <v>1187</v>
      </c>
      <c r="D728" s="7" t="s">
        <v>182</v>
      </c>
      <c r="E728" s="7">
        <v>42585</v>
      </c>
      <c r="F728" s="7">
        <v>43524</v>
      </c>
      <c r="G728" s="8">
        <v>338702.5</v>
      </c>
      <c r="H728" s="9">
        <v>169351.25</v>
      </c>
      <c r="I728" s="10" t="s">
        <v>4593</v>
      </c>
      <c r="J728" s="10" t="s">
        <v>3941</v>
      </c>
      <c r="K728" s="4" t="s">
        <v>3</v>
      </c>
      <c r="L728" s="11" t="str">
        <f t="shared" si="11"/>
        <v>062</v>
      </c>
      <c r="M728" s="11" t="s">
        <v>1702</v>
      </c>
    </row>
    <row r="729" spans="1:13" ht="120" customHeight="1" x14ac:dyDescent="0.25">
      <c r="A729" s="6" t="s">
        <v>538</v>
      </c>
      <c r="B729" s="7" t="s">
        <v>1195</v>
      </c>
      <c r="C729" s="7" t="s">
        <v>1406</v>
      </c>
      <c r="D729" s="7" t="s">
        <v>202</v>
      </c>
      <c r="E729" s="7">
        <v>42415</v>
      </c>
      <c r="F729" s="7">
        <v>43496</v>
      </c>
      <c r="G729" s="8">
        <v>764460</v>
      </c>
      <c r="H729" s="9">
        <v>382230</v>
      </c>
      <c r="I729" s="10" t="s">
        <v>4427</v>
      </c>
      <c r="J729" s="10" t="s">
        <v>3798</v>
      </c>
      <c r="K729" s="4" t="s">
        <v>3</v>
      </c>
      <c r="L729" s="11" t="str">
        <f t="shared" si="11"/>
        <v>062</v>
      </c>
      <c r="M729" s="11" t="s">
        <v>1702</v>
      </c>
    </row>
    <row r="730" spans="1:13" ht="120" customHeight="1" x14ac:dyDescent="0.25">
      <c r="A730" s="6" t="s">
        <v>511</v>
      </c>
      <c r="B730" s="7" t="s">
        <v>1187</v>
      </c>
      <c r="C730" s="7" t="s">
        <v>1397</v>
      </c>
      <c r="D730" s="7" t="s">
        <v>177</v>
      </c>
      <c r="E730" s="7">
        <v>42585</v>
      </c>
      <c r="F730" s="7">
        <v>43524</v>
      </c>
      <c r="G730" s="8">
        <v>825956.32</v>
      </c>
      <c r="H730" s="9">
        <v>412978.16</v>
      </c>
      <c r="I730" s="10" t="s">
        <v>4493</v>
      </c>
      <c r="J730" s="10" t="s">
        <v>3864</v>
      </c>
      <c r="K730" s="4" t="s">
        <v>3</v>
      </c>
      <c r="L730" s="11" t="str">
        <f t="shared" si="11"/>
        <v>062</v>
      </c>
      <c r="M730" s="11" t="s">
        <v>1702</v>
      </c>
    </row>
    <row r="731" spans="1:13" ht="120" customHeight="1" x14ac:dyDescent="0.25">
      <c r="A731" s="6" t="s">
        <v>520</v>
      </c>
      <c r="B731" s="7" t="s">
        <v>1190</v>
      </c>
      <c r="C731" s="7" t="s">
        <v>1401</v>
      </c>
      <c r="D731" s="11" t="s">
        <v>191</v>
      </c>
      <c r="E731" s="7">
        <v>42415</v>
      </c>
      <c r="F731" s="7">
        <v>43496</v>
      </c>
      <c r="G731" s="8">
        <v>211445</v>
      </c>
      <c r="H731" s="9">
        <v>105722.5</v>
      </c>
      <c r="I731" s="10" t="s">
        <v>4403</v>
      </c>
      <c r="J731" s="10" t="s">
        <v>3773</v>
      </c>
      <c r="K731" s="4" t="s">
        <v>3</v>
      </c>
      <c r="L731" s="11" t="str">
        <f t="shared" si="11"/>
        <v>062</v>
      </c>
      <c r="M731" s="11" t="s">
        <v>1702</v>
      </c>
    </row>
    <row r="732" spans="1:13" ht="120" customHeight="1" x14ac:dyDescent="0.25">
      <c r="A732" s="6" t="s">
        <v>542</v>
      </c>
      <c r="B732" s="7" t="s">
        <v>1197</v>
      </c>
      <c r="C732" s="7" t="s">
        <v>1409</v>
      </c>
      <c r="D732" s="7" t="s">
        <v>103</v>
      </c>
      <c r="E732" s="7">
        <v>42373</v>
      </c>
      <c r="F732" s="7">
        <v>43555</v>
      </c>
      <c r="G732" s="8">
        <v>424364.38</v>
      </c>
      <c r="H732" s="9">
        <v>212182.19</v>
      </c>
      <c r="I732" s="10" t="s">
        <v>4522</v>
      </c>
      <c r="J732" s="10" t="s">
        <v>3891</v>
      </c>
      <c r="K732" s="4" t="s">
        <v>3</v>
      </c>
      <c r="L732" s="11" t="str">
        <f t="shared" si="11"/>
        <v>062</v>
      </c>
      <c r="M732" s="11" t="s">
        <v>1702</v>
      </c>
    </row>
    <row r="733" spans="1:13" ht="120" customHeight="1" x14ac:dyDescent="0.25">
      <c r="A733" s="6" t="s">
        <v>529</v>
      </c>
      <c r="B733" s="7" t="s">
        <v>1193</v>
      </c>
      <c r="C733" s="7" t="s">
        <v>1403</v>
      </c>
      <c r="D733" s="7" t="s">
        <v>197</v>
      </c>
      <c r="E733" s="7">
        <v>42415</v>
      </c>
      <c r="F733" s="7">
        <v>43496</v>
      </c>
      <c r="G733" s="8">
        <v>91074.6</v>
      </c>
      <c r="H733" s="9">
        <v>45537.3</v>
      </c>
      <c r="I733" s="10" t="s">
        <v>4522</v>
      </c>
      <c r="J733" s="10" t="s">
        <v>3891</v>
      </c>
      <c r="K733" s="4" t="s">
        <v>3</v>
      </c>
      <c r="L733" s="11" t="str">
        <f t="shared" si="11"/>
        <v>062</v>
      </c>
      <c r="M733" s="11" t="s">
        <v>1702</v>
      </c>
    </row>
    <row r="734" spans="1:13" ht="120" customHeight="1" x14ac:dyDescent="0.25">
      <c r="A734" s="6" t="s">
        <v>534</v>
      </c>
      <c r="B734" s="7" t="s">
        <v>1193</v>
      </c>
      <c r="C734" s="7" t="s">
        <v>1403</v>
      </c>
      <c r="D734" s="7" t="s">
        <v>198</v>
      </c>
      <c r="E734" s="7">
        <v>42415</v>
      </c>
      <c r="F734" s="7">
        <v>43496</v>
      </c>
      <c r="G734" s="8">
        <v>60662.5</v>
      </c>
      <c r="H734" s="9">
        <v>30331.25</v>
      </c>
      <c r="I734" s="10" t="s">
        <v>4594</v>
      </c>
      <c r="J734" s="10" t="s">
        <v>3942</v>
      </c>
      <c r="K734" s="4" t="s">
        <v>3</v>
      </c>
      <c r="L734" s="11" t="str">
        <f t="shared" si="11"/>
        <v>062</v>
      </c>
      <c r="M734" s="11" t="s">
        <v>1702</v>
      </c>
    </row>
    <row r="735" spans="1:13" ht="120" customHeight="1" x14ac:dyDescent="0.25">
      <c r="A735" s="6" t="s">
        <v>512</v>
      </c>
      <c r="B735" s="7" t="s">
        <v>1185</v>
      </c>
      <c r="C735" s="7" t="s">
        <v>1394</v>
      </c>
      <c r="D735" s="7" t="s">
        <v>184</v>
      </c>
      <c r="E735" s="7">
        <v>42585</v>
      </c>
      <c r="F735" s="7">
        <v>43649</v>
      </c>
      <c r="G735" s="8">
        <v>310753.13</v>
      </c>
      <c r="H735" s="9">
        <v>155376.56</v>
      </c>
      <c r="I735" s="10" t="s">
        <v>4443</v>
      </c>
      <c r="J735" s="10" t="s">
        <v>3814</v>
      </c>
      <c r="K735" s="4" t="s">
        <v>3</v>
      </c>
      <c r="L735" s="11" t="str">
        <f t="shared" si="11"/>
        <v>062</v>
      </c>
      <c r="M735" s="11" t="s">
        <v>1702</v>
      </c>
    </row>
    <row r="736" spans="1:13" ht="120" customHeight="1" x14ac:dyDescent="0.25">
      <c r="A736" s="6" t="s">
        <v>526</v>
      </c>
      <c r="B736" s="7" t="s">
        <v>1193</v>
      </c>
      <c r="C736" s="7" t="s">
        <v>1403</v>
      </c>
      <c r="D736" s="7" t="s">
        <v>196</v>
      </c>
      <c r="E736" s="7">
        <v>42415</v>
      </c>
      <c r="F736" s="7">
        <v>43496</v>
      </c>
      <c r="G736" s="8">
        <v>120465.23</v>
      </c>
      <c r="H736" s="9">
        <v>60232.61</v>
      </c>
      <c r="I736" s="10" t="s">
        <v>4595</v>
      </c>
      <c r="J736" s="10" t="s">
        <v>3943</v>
      </c>
      <c r="K736" s="4" t="s">
        <v>3</v>
      </c>
      <c r="L736" s="11" t="str">
        <f t="shared" si="11"/>
        <v>062</v>
      </c>
      <c r="M736" s="11" t="s">
        <v>1702</v>
      </c>
    </row>
    <row r="737" spans="1:13" ht="120" customHeight="1" x14ac:dyDescent="0.25">
      <c r="A737" s="6" t="s">
        <v>546</v>
      </c>
      <c r="B737" s="7" t="s">
        <v>1198</v>
      </c>
      <c r="C737" s="7" t="s">
        <v>1411</v>
      </c>
      <c r="D737" s="7" t="s">
        <v>183</v>
      </c>
      <c r="E737" s="7">
        <v>42373</v>
      </c>
      <c r="F737" s="7">
        <v>43555</v>
      </c>
      <c r="G737" s="8">
        <v>2530104.5</v>
      </c>
      <c r="H737" s="9">
        <v>1265052.25</v>
      </c>
      <c r="I737" s="10" t="s">
        <v>4435</v>
      </c>
      <c r="J737" s="10" t="s">
        <v>3806</v>
      </c>
      <c r="K737" s="4" t="s">
        <v>3</v>
      </c>
      <c r="L737" s="11" t="str">
        <f t="shared" si="11"/>
        <v>062</v>
      </c>
      <c r="M737" s="11" t="s">
        <v>1702</v>
      </c>
    </row>
    <row r="738" spans="1:13" ht="120" customHeight="1" x14ac:dyDescent="0.25">
      <c r="A738" s="6" t="s">
        <v>548</v>
      </c>
      <c r="B738" s="7" t="s">
        <v>1199</v>
      </c>
      <c r="C738" s="7" t="s">
        <v>1411</v>
      </c>
      <c r="D738" s="7" t="s">
        <v>203</v>
      </c>
      <c r="E738" s="7">
        <v>42373</v>
      </c>
      <c r="F738" s="7">
        <v>43555</v>
      </c>
      <c r="G738" s="8">
        <v>540291.99</v>
      </c>
      <c r="H738" s="9">
        <v>270146</v>
      </c>
      <c r="I738" s="10" t="s">
        <v>4420</v>
      </c>
      <c r="J738" s="10" t="s">
        <v>3791</v>
      </c>
      <c r="K738" s="4" t="s">
        <v>3</v>
      </c>
      <c r="L738" s="11" t="str">
        <f t="shared" si="11"/>
        <v>062</v>
      </c>
      <c r="M738" s="11" t="s">
        <v>1702</v>
      </c>
    </row>
    <row r="739" spans="1:13" ht="120" customHeight="1" x14ac:dyDescent="0.25">
      <c r="A739" s="6" t="s">
        <v>525</v>
      </c>
      <c r="B739" s="7" t="s">
        <v>1193</v>
      </c>
      <c r="C739" s="7" t="s">
        <v>2386</v>
      </c>
      <c r="D739" s="7" t="s">
        <v>195</v>
      </c>
      <c r="E739" s="7">
        <v>42415</v>
      </c>
      <c r="F739" s="7">
        <v>43496</v>
      </c>
      <c r="G739" s="8">
        <v>94625</v>
      </c>
      <c r="H739" s="9">
        <v>47312.5</v>
      </c>
      <c r="I739" s="10" t="s">
        <v>4445</v>
      </c>
      <c r="J739" s="10" t="s">
        <v>3816</v>
      </c>
      <c r="K739" s="4" t="s">
        <v>3</v>
      </c>
      <c r="L739" s="11" t="str">
        <f t="shared" si="11"/>
        <v>062</v>
      </c>
      <c r="M739" s="11" t="s">
        <v>1702</v>
      </c>
    </row>
    <row r="740" spans="1:13" ht="120" customHeight="1" x14ac:dyDescent="0.25">
      <c r="A740" s="6" t="s">
        <v>535</v>
      </c>
      <c r="B740" s="7" t="s">
        <v>1192</v>
      </c>
      <c r="C740" s="7" t="s">
        <v>1404</v>
      </c>
      <c r="D740" s="7" t="s">
        <v>199</v>
      </c>
      <c r="E740" s="7">
        <v>42415</v>
      </c>
      <c r="F740" s="7">
        <v>43496</v>
      </c>
      <c r="G740" s="8">
        <v>626368.75</v>
      </c>
      <c r="H740" s="9">
        <v>313184.37</v>
      </c>
      <c r="I740" s="10" t="s">
        <v>4466</v>
      </c>
      <c r="J740" s="10" t="s">
        <v>3837</v>
      </c>
      <c r="K740" s="4" t="s">
        <v>3</v>
      </c>
      <c r="L740" s="11" t="str">
        <f t="shared" si="11"/>
        <v>062</v>
      </c>
      <c r="M740" s="11" t="s">
        <v>1702</v>
      </c>
    </row>
    <row r="741" spans="1:13" ht="120" customHeight="1" x14ac:dyDescent="0.25">
      <c r="A741" s="6" t="s">
        <v>541</v>
      </c>
      <c r="B741" s="7" t="s">
        <v>1197</v>
      </c>
      <c r="C741" s="7" t="s">
        <v>1409</v>
      </c>
      <c r="D741" s="7" t="s">
        <v>205</v>
      </c>
      <c r="E741" s="7">
        <v>42373</v>
      </c>
      <c r="F741" s="7">
        <v>43555</v>
      </c>
      <c r="G741" s="8">
        <v>232433.45</v>
      </c>
      <c r="H741" s="9">
        <v>116216.72</v>
      </c>
      <c r="I741" s="10" t="s">
        <v>4453</v>
      </c>
      <c r="J741" s="10" t="s">
        <v>3824</v>
      </c>
      <c r="K741" s="4" t="s">
        <v>3</v>
      </c>
      <c r="L741" s="11" t="str">
        <f t="shared" si="11"/>
        <v>062</v>
      </c>
      <c r="M741" s="11" t="s">
        <v>1702</v>
      </c>
    </row>
    <row r="742" spans="1:13" ht="120" customHeight="1" x14ac:dyDescent="0.25">
      <c r="A742" s="6" t="s">
        <v>521</v>
      </c>
      <c r="B742" s="7" t="s">
        <v>1190</v>
      </c>
      <c r="C742" s="7" t="s">
        <v>1401</v>
      </c>
      <c r="D742" s="7" t="s">
        <v>192</v>
      </c>
      <c r="E742" s="7">
        <v>42415</v>
      </c>
      <c r="F742" s="7">
        <v>43496</v>
      </c>
      <c r="G742" s="8">
        <v>185452.75</v>
      </c>
      <c r="H742" s="9">
        <v>92726.37</v>
      </c>
      <c r="I742" s="10" t="s">
        <v>4490</v>
      </c>
      <c r="J742" s="10" t="s">
        <v>3861</v>
      </c>
      <c r="K742" s="4" t="s">
        <v>3</v>
      </c>
      <c r="L742" s="11" t="str">
        <f t="shared" si="11"/>
        <v>062</v>
      </c>
      <c r="M742" s="11" t="s">
        <v>1702</v>
      </c>
    </row>
    <row r="743" spans="1:13" ht="120" customHeight="1" x14ac:dyDescent="0.25">
      <c r="A743" s="6" t="s">
        <v>537</v>
      </c>
      <c r="B743" s="7" t="s">
        <v>1190</v>
      </c>
      <c r="C743" s="7" t="s">
        <v>1401</v>
      </c>
      <c r="D743" s="7" t="s">
        <v>201</v>
      </c>
      <c r="E743" s="7">
        <v>42415</v>
      </c>
      <c r="F743" s="7">
        <v>43496</v>
      </c>
      <c r="G743" s="8">
        <v>169451.8</v>
      </c>
      <c r="H743" s="9">
        <v>84725.9</v>
      </c>
      <c r="I743" s="10" t="s">
        <v>4443</v>
      </c>
      <c r="J743" s="10" t="s">
        <v>3814</v>
      </c>
      <c r="K743" s="4" t="s">
        <v>3</v>
      </c>
      <c r="L743" s="11" t="str">
        <f t="shared" si="11"/>
        <v>062</v>
      </c>
      <c r="M743" s="11" t="s">
        <v>1702</v>
      </c>
    </row>
    <row r="744" spans="1:13" ht="120" customHeight="1" x14ac:dyDescent="0.25">
      <c r="A744" s="6" t="s">
        <v>500</v>
      </c>
      <c r="B744" s="7" t="s">
        <v>1184</v>
      </c>
      <c r="C744" s="7" t="s">
        <v>1392</v>
      </c>
      <c r="D744" s="7" t="s">
        <v>4380</v>
      </c>
      <c r="E744" s="7">
        <v>42372</v>
      </c>
      <c r="F744" s="7">
        <v>43524</v>
      </c>
      <c r="G744" s="8">
        <v>467355.92</v>
      </c>
      <c r="H744" s="9">
        <v>233677.96</v>
      </c>
      <c r="I744" s="10" t="s">
        <v>4463</v>
      </c>
      <c r="J744" s="10" t="s">
        <v>3834</v>
      </c>
      <c r="K744" s="4" t="s">
        <v>3</v>
      </c>
      <c r="L744" s="11" t="str">
        <f t="shared" si="11"/>
        <v>062</v>
      </c>
      <c r="M744" s="11" t="s">
        <v>1702</v>
      </c>
    </row>
    <row r="745" spans="1:13" ht="120" customHeight="1" x14ac:dyDescent="0.25">
      <c r="A745" s="6" t="s">
        <v>513</v>
      </c>
      <c r="B745" s="7" t="s">
        <v>1185</v>
      </c>
      <c r="C745" s="7" t="s">
        <v>1394</v>
      </c>
      <c r="D745" s="7" t="s">
        <v>185</v>
      </c>
      <c r="E745" s="7">
        <v>42585</v>
      </c>
      <c r="F745" s="7">
        <v>43649</v>
      </c>
      <c r="G745" s="8">
        <v>229579.94</v>
      </c>
      <c r="H745" s="9">
        <v>114789.96</v>
      </c>
      <c r="I745" s="10" t="s">
        <v>4587</v>
      </c>
      <c r="J745" s="10" t="s">
        <v>3933</v>
      </c>
      <c r="K745" s="4" t="s">
        <v>3</v>
      </c>
      <c r="L745" s="11" t="str">
        <f t="shared" si="11"/>
        <v>062</v>
      </c>
      <c r="M745" s="11" t="s">
        <v>1702</v>
      </c>
    </row>
    <row r="746" spans="1:13" ht="120" customHeight="1" x14ac:dyDescent="0.25">
      <c r="A746" s="6" t="s">
        <v>545</v>
      </c>
      <c r="B746" s="7" t="s">
        <v>1198</v>
      </c>
      <c r="C746" s="7" t="s">
        <v>1411</v>
      </c>
      <c r="D746" s="7" t="s">
        <v>207</v>
      </c>
      <c r="E746" s="7">
        <v>42373</v>
      </c>
      <c r="F746" s="7">
        <v>43555</v>
      </c>
      <c r="G746" s="8">
        <v>255012.5</v>
      </c>
      <c r="H746" s="9">
        <v>127506.25</v>
      </c>
      <c r="I746" s="10" t="s">
        <v>4426</v>
      </c>
      <c r="J746" s="10" t="s">
        <v>3797</v>
      </c>
      <c r="K746" s="4" t="s">
        <v>3</v>
      </c>
      <c r="L746" s="11" t="str">
        <f t="shared" si="11"/>
        <v>062</v>
      </c>
      <c r="M746" s="11" t="s">
        <v>1702</v>
      </c>
    </row>
    <row r="747" spans="1:13" ht="120" customHeight="1" x14ac:dyDescent="0.25">
      <c r="A747" s="6" t="s">
        <v>549</v>
      </c>
      <c r="B747" s="7" t="s">
        <v>1198</v>
      </c>
      <c r="C747" s="7" t="s">
        <v>1411</v>
      </c>
      <c r="D747" s="7" t="s">
        <v>204</v>
      </c>
      <c r="E747" s="7">
        <v>42373</v>
      </c>
      <c r="F747" s="7">
        <v>42886</v>
      </c>
      <c r="G747" s="8">
        <v>230959.41</v>
      </c>
      <c r="H747" s="9">
        <v>115479.7</v>
      </c>
      <c r="I747" s="10" t="s">
        <v>4501</v>
      </c>
      <c r="J747" s="10" t="s">
        <v>3940</v>
      </c>
      <c r="K747" s="4" t="s">
        <v>3</v>
      </c>
      <c r="L747" s="11" t="str">
        <f t="shared" si="11"/>
        <v>062</v>
      </c>
      <c r="M747" s="11" t="s">
        <v>1702</v>
      </c>
    </row>
    <row r="748" spans="1:13" ht="120" customHeight="1" x14ac:dyDescent="0.25">
      <c r="A748" s="6" t="s">
        <v>547</v>
      </c>
      <c r="B748" s="7" t="s">
        <v>1198</v>
      </c>
      <c r="C748" s="7" t="s">
        <v>1411</v>
      </c>
      <c r="D748" s="7" t="s">
        <v>177</v>
      </c>
      <c r="E748" s="7">
        <v>42373</v>
      </c>
      <c r="F748" s="7">
        <v>43555</v>
      </c>
      <c r="G748" s="8">
        <v>500901.37</v>
      </c>
      <c r="H748" s="9">
        <v>250450.68</v>
      </c>
      <c r="I748" s="10" t="s">
        <v>4435</v>
      </c>
      <c r="J748" s="10" t="s">
        <v>3806</v>
      </c>
      <c r="K748" s="4" t="s">
        <v>3</v>
      </c>
      <c r="L748" s="11" t="str">
        <f t="shared" si="11"/>
        <v>062</v>
      </c>
      <c r="M748" s="11" t="s">
        <v>1702</v>
      </c>
    </row>
    <row r="749" spans="1:13" ht="120" customHeight="1" x14ac:dyDescent="0.25">
      <c r="A749" s="6" t="s">
        <v>501</v>
      </c>
      <c r="B749" s="7" t="s">
        <v>1184</v>
      </c>
      <c r="C749" s="7" t="s">
        <v>1392</v>
      </c>
      <c r="D749" s="7" t="s">
        <v>177</v>
      </c>
      <c r="E749" s="7">
        <v>42372</v>
      </c>
      <c r="F749" s="7">
        <v>43524</v>
      </c>
      <c r="G749" s="8">
        <v>504011.56</v>
      </c>
      <c r="H749" s="9">
        <v>252005.78</v>
      </c>
      <c r="I749" s="10" t="s">
        <v>4481</v>
      </c>
      <c r="J749" s="10" t="s">
        <v>3852</v>
      </c>
      <c r="K749" s="4" t="s">
        <v>3</v>
      </c>
      <c r="L749" s="11" t="str">
        <f t="shared" si="11"/>
        <v>062</v>
      </c>
      <c r="M749" s="11" t="s">
        <v>1702</v>
      </c>
    </row>
    <row r="750" spans="1:13" ht="120" customHeight="1" x14ac:dyDescent="0.25">
      <c r="A750" s="6" t="s">
        <v>543</v>
      </c>
      <c r="B750" s="7" t="s">
        <v>1197</v>
      </c>
      <c r="C750" s="7" t="s">
        <v>1410</v>
      </c>
      <c r="D750" s="7" t="s">
        <v>206</v>
      </c>
      <c r="E750" s="7">
        <v>42373</v>
      </c>
      <c r="F750" s="7">
        <v>43555</v>
      </c>
      <c r="G750" s="8">
        <v>52529.63</v>
      </c>
      <c r="H750" s="9">
        <v>26264.81</v>
      </c>
      <c r="I750" s="10" t="s">
        <v>4596</v>
      </c>
      <c r="J750" s="10" t="s">
        <v>3944</v>
      </c>
      <c r="K750" s="4" t="s">
        <v>3</v>
      </c>
      <c r="L750" s="11" t="str">
        <f t="shared" si="11"/>
        <v>062</v>
      </c>
      <c r="M750" s="11" t="s">
        <v>1702</v>
      </c>
    </row>
    <row r="751" spans="1:13" ht="120" customHeight="1" x14ac:dyDescent="0.25">
      <c r="A751" s="6" t="s">
        <v>530</v>
      </c>
      <c r="B751" s="7" t="s">
        <v>1194</v>
      </c>
      <c r="C751" s="7" t="s">
        <v>1403</v>
      </c>
      <c r="D751" s="7" t="s">
        <v>103</v>
      </c>
      <c r="E751" s="7">
        <v>42415</v>
      </c>
      <c r="F751" s="7">
        <v>43496</v>
      </c>
      <c r="G751" s="8">
        <v>509470</v>
      </c>
      <c r="H751" s="9">
        <v>254735</v>
      </c>
      <c r="I751" s="10" t="s">
        <v>4522</v>
      </c>
      <c r="J751" s="10" t="s">
        <v>3891</v>
      </c>
      <c r="K751" s="4" t="s">
        <v>3</v>
      </c>
      <c r="L751" s="11" t="str">
        <f t="shared" si="11"/>
        <v>062</v>
      </c>
      <c r="M751" s="11" t="s">
        <v>1702</v>
      </c>
    </row>
    <row r="752" spans="1:13" ht="120" customHeight="1" x14ac:dyDescent="0.25">
      <c r="A752" s="4" t="s">
        <v>544</v>
      </c>
      <c r="B752" s="4" t="s">
        <v>1198</v>
      </c>
      <c r="C752" s="4" t="s">
        <v>2350</v>
      </c>
      <c r="D752" s="4" t="s">
        <v>57</v>
      </c>
      <c r="E752" s="13">
        <v>42373</v>
      </c>
      <c r="F752" s="13">
        <v>43555</v>
      </c>
      <c r="G752" s="14">
        <v>563640</v>
      </c>
      <c r="H752" s="14">
        <v>281820</v>
      </c>
      <c r="I752" s="15" t="s">
        <v>4492</v>
      </c>
      <c r="J752" s="15" t="s">
        <v>3863</v>
      </c>
      <c r="K752" s="4" t="s">
        <v>3</v>
      </c>
      <c r="L752" s="11" t="str">
        <f t="shared" si="11"/>
        <v>062</v>
      </c>
      <c r="M752" s="4" t="s">
        <v>1702</v>
      </c>
    </row>
    <row r="753" spans="1:14" ht="120" customHeight="1" x14ac:dyDescent="0.25">
      <c r="A753" s="4" t="s">
        <v>531</v>
      </c>
      <c r="B753" s="4" t="s">
        <v>1193</v>
      </c>
      <c r="C753" s="4" t="s">
        <v>1403</v>
      </c>
      <c r="D753" s="4" t="s">
        <v>103</v>
      </c>
      <c r="E753" s="13">
        <v>42415</v>
      </c>
      <c r="F753" s="13">
        <v>43496</v>
      </c>
      <c r="G753" s="14">
        <v>505599.38</v>
      </c>
      <c r="H753" s="14">
        <v>252799.69</v>
      </c>
      <c r="I753" s="15" t="s">
        <v>4522</v>
      </c>
      <c r="J753" s="15" t="s">
        <v>3891</v>
      </c>
      <c r="K753" s="4" t="s">
        <v>3</v>
      </c>
      <c r="L753" s="6" t="str">
        <f t="shared" si="11"/>
        <v>062</v>
      </c>
      <c r="M753" s="4" t="s">
        <v>1702</v>
      </c>
      <c r="N753" s="6"/>
    </row>
    <row r="754" spans="1:14" ht="120" customHeight="1" x14ac:dyDescent="0.25">
      <c r="A754" s="4" t="s">
        <v>527</v>
      </c>
      <c r="B754" s="4" t="s">
        <v>1193</v>
      </c>
      <c r="C754" s="4" t="s">
        <v>2385</v>
      </c>
      <c r="D754" s="4" t="s">
        <v>103</v>
      </c>
      <c r="E754" s="13">
        <v>42415</v>
      </c>
      <c r="F754" s="13">
        <v>43496</v>
      </c>
      <c r="G754" s="14">
        <v>278925</v>
      </c>
      <c r="H754" s="14">
        <v>139462.5</v>
      </c>
      <c r="I754" s="15" t="s">
        <v>4522</v>
      </c>
      <c r="J754" s="15" t="s">
        <v>3891</v>
      </c>
      <c r="K754" s="4" t="s">
        <v>3</v>
      </c>
      <c r="L754" s="11" t="str">
        <f t="shared" si="11"/>
        <v>062</v>
      </c>
      <c r="M754" s="4" t="s">
        <v>1702</v>
      </c>
    </row>
    <row r="755" spans="1:14" ht="120" customHeight="1" x14ac:dyDescent="0.25">
      <c r="A755" s="4" t="s">
        <v>528</v>
      </c>
      <c r="B755" s="4" t="s">
        <v>1193</v>
      </c>
      <c r="C755" s="4" t="s">
        <v>2385</v>
      </c>
      <c r="D755" s="4" t="s">
        <v>103</v>
      </c>
      <c r="E755" s="13">
        <v>42415</v>
      </c>
      <c r="F755" s="13">
        <v>43496</v>
      </c>
      <c r="G755" s="14">
        <v>88437.5</v>
      </c>
      <c r="H755" s="14">
        <v>44218.75</v>
      </c>
      <c r="I755" s="15" t="s">
        <v>4522</v>
      </c>
      <c r="J755" s="15" t="s">
        <v>3891</v>
      </c>
      <c r="K755" s="4" t="s">
        <v>3</v>
      </c>
      <c r="L755" s="11" t="str">
        <f t="shared" si="11"/>
        <v>062</v>
      </c>
      <c r="M755" s="4" t="s">
        <v>1702</v>
      </c>
    </row>
    <row r="756" spans="1:14" ht="120" customHeight="1" x14ac:dyDescent="0.25">
      <c r="A756" s="4" t="s">
        <v>532</v>
      </c>
      <c r="B756" s="4" t="s">
        <v>1193</v>
      </c>
      <c r="C756" s="4" t="s">
        <v>1403</v>
      </c>
      <c r="D756" s="4" t="s">
        <v>103</v>
      </c>
      <c r="E756" s="13">
        <v>42415</v>
      </c>
      <c r="F756" s="13">
        <v>43496</v>
      </c>
      <c r="G756" s="14">
        <v>251240</v>
      </c>
      <c r="H756" s="14">
        <v>125620</v>
      </c>
      <c r="I756" s="15" t="s">
        <v>4522</v>
      </c>
      <c r="J756" s="15" t="s">
        <v>3891</v>
      </c>
      <c r="K756" s="4" t="s">
        <v>3</v>
      </c>
      <c r="L756" s="11" t="str">
        <f t="shared" si="11"/>
        <v>062</v>
      </c>
      <c r="M756" s="4" t="s">
        <v>1702</v>
      </c>
    </row>
    <row r="757" spans="1:14" ht="120" customHeight="1" x14ac:dyDescent="0.25">
      <c r="A757" s="4" t="s">
        <v>524</v>
      </c>
      <c r="B757" s="4" t="s">
        <v>1192</v>
      </c>
      <c r="C757" s="4" t="s">
        <v>1402</v>
      </c>
      <c r="D757" s="4" t="s">
        <v>194</v>
      </c>
      <c r="E757" s="13">
        <v>42415</v>
      </c>
      <c r="F757" s="13">
        <v>43496</v>
      </c>
      <c r="G757" s="14">
        <v>490468.75</v>
      </c>
      <c r="H757" s="14">
        <v>245234.37</v>
      </c>
      <c r="I757" s="15" t="s">
        <v>4506</v>
      </c>
      <c r="J757" s="15" t="s">
        <v>3872</v>
      </c>
      <c r="K757" s="4" t="s">
        <v>3</v>
      </c>
      <c r="L757" s="11" t="str">
        <f t="shared" si="11"/>
        <v>062</v>
      </c>
      <c r="M757" s="4" t="s">
        <v>1702</v>
      </c>
    </row>
    <row r="758" spans="1:14" ht="120" customHeight="1" x14ac:dyDescent="0.25">
      <c r="A758" s="4" t="s">
        <v>533</v>
      </c>
      <c r="B758" s="4" t="s">
        <v>1193</v>
      </c>
      <c r="C758" s="4" t="s">
        <v>1403</v>
      </c>
      <c r="D758" s="4" t="s">
        <v>103</v>
      </c>
      <c r="E758" s="13">
        <v>42415</v>
      </c>
      <c r="F758" s="13">
        <v>43496</v>
      </c>
      <c r="G758" s="14">
        <v>397747.4</v>
      </c>
      <c r="H758" s="14">
        <v>198873.7</v>
      </c>
      <c r="I758" s="15" t="s">
        <v>4522</v>
      </c>
      <c r="J758" s="15" t="s">
        <v>3891</v>
      </c>
      <c r="K758" s="4" t="s">
        <v>3</v>
      </c>
      <c r="L758" s="11" t="str">
        <f t="shared" si="11"/>
        <v>062</v>
      </c>
      <c r="M758" s="4" t="s">
        <v>1702</v>
      </c>
    </row>
    <row r="759" spans="1:14" ht="120" customHeight="1" x14ac:dyDescent="0.25">
      <c r="A759" s="4" t="s">
        <v>962</v>
      </c>
      <c r="B759" s="4" t="s">
        <v>34</v>
      </c>
      <c r="C759" s="4" t="s">
        <v>34</v>
      </c>
      <c r="D759" s="4" t="s">
        <v>4381</v>
      </c>
      <c r="E759" s="13">
        <v>42015</v>
      </c>
      <c r="F759" s="13">
        <v>43373</v>
      </c>
      <c r="G759" s="14">
        <v>1388995</v>
      </c>
      <c r="H759" s="14">
        <v>694497.5</v>
      </c>
      <c r="I759" s="15" t="s">
        <v>4403</v>
      </c>
      <c r="J759" s="15" t="s">
        <v>3773</v>
      </c>
      <c r="K759" s="4" t="s">
        <v>3</v>
      </c>
      <c r="L759" s="11" t="str">
        <f t="shared" si="11"/>
        <v>067</v>
      </c>
      <c r="M759" s="4" t="s">
        <v>1705</v>
      </c>
    </row>
    <row r="760" spans="1:14" ht="120" customHeight="1" x14ac:dyDescent="0.25">
      <c r="A760" s="4" t="s">
        <v>913</v>
      </c>
      <c r="B760" s="4" t="s">
        <v>11</v>
      </c>
      <c r="C760" s="4" t="s">
        <v>11</v>
      </c>
      <c r="D760" s="4" t="s">
        <v>4381</v>
      </c>
      <c r="E760" s="13">
        <v>42015</v>
      </c>
      <c r="F760" s="13">
        <v>43373</v>
      </c>
      <c r="G760" s="14">
        <v>3177723</v>
      </c>
      <c r="H760" s="14">
        <v>1588861.5</v>
      </c>
      <c r="I760" s="15" t="s">
        <v>4403</v>
      </c>
      <c r="J760" s="15" t="s">
        <v>3773</v>
      </c>
      <c r="K760" s="4" t="s">
        <v>3</v>
      </c>
      <c r="L760" s="11" t="str">
        <f t="shared" si="11"/>
        <v>063</v>
      </c>
      <c r="M760" s="4" t="s">
        <v>1704</v>
      </c>
    </row>
    <row r="761" spans="1:14" ht="120" customHeight="1" x14ac:dyDescent="0.25">
      <c r="A761" s="4" t="s">
        <v>914</v>
      </c>
      <c r="B761" s="4" t="s">
        <v>3156</v>
      </c>
      <c r="C761" s="4" t="s">
        <v>3156</v>
      </c>
      <c r="D761" s="4" t="s">
        <v>4381</v>
      </c>
      <c r="E761" s="13">
        <v>42015</v>
      </c>
      <c r="F761" s="13">
        <v>43373</v>
      </c>
      <c r="G761" s="14">
        <v>1722412</v>
      </c>
      <c r="H761" s="14">
        <v>861206</v>
      </c>
      <c r="I761" s="15" t="s">
        <v>4403</v>
      </c>
      <c r="J761" s="15" t="s">
        <v>3773</v>
      </c>
      <c r="K761" s="4" t="s">
        <v>3</v>
      </c>
      <c r="L761" s="11" t="str">
        <f t="shared" si="11"/>
        <v>063</v>
      </c>
      <c r="M761" s="4" t="s">
        <v>1704</v>
      </c>
    </row>
    <row r="762" spans="1:14" ht="120" customHeight="1" x14ac:dyDescent="0.25">
      <c r="A762" s="4" t="s">
        <v>915</v>
      </c>
      <c r="B762" s="4" t="s">
        <v>3157</v>
      </c>
      <c r="C762" s="4" t="s">
        <v>3157</v>
      </c>
      <c r="D762" s="4" t="s">
        <v>4381</v>
      </c>
      <c r="E762" s="13">
        <v>42015</v>
      </c>
      <c r="F762" s="13">
        <v>43373</v>
      </c>
      <c r="G762" s="14">
        <v>2467323.06</v>
      </c>
      <c r="H762" s="14">
        <v>1233661.53</v>
      </c>
      <c r="I762" s="15" t="s">
        <v>4403</v>
      </c>
      <c r="J762" s="15" t="s">
        <v>3773</v>
      </c>
      <c r="K762" s="4" t="s">
        <v>3</v>
      </c>
      <c r="L762" s="11" t="str">
        <f t="shared" si="11"/>
        <v>063</v>
      </c>
      <c r="M762" s="4" t="s">
        <v>1704</v>
      </c>
    </row>
    <row r="763" spans="1:14" ht="120" customHeight="1" x14ac:dyDescent="0.25">
      <c r="A763" s="4" t="s">
        <v>916</v>
      </c>
      <c r="B763" s="4" t="s">
        <v>15</v>
      </c>
      <c r="C763" s="4" t="s">
        <v>15</v>
      </c>
      <c r="D763" s="4" t="s">
        <v>4381</v>
      </c>
      <c r="E763" s="13">
        <v>42015</v>
      </c>
      <c r="F763" s="13">
        <v>43373</v>
      </c>
      <c r="G763" s="14">
        <v>2558497</v>
      </c>
      <c r="H763" s="14">
        <v>1279248.5</v>
      </c>
      <c r="I763" s="15" t="s">
        <v>4403</v>
      </c>
      <c r="J763" s="15" t="s">
        <v>3773</v>
      </c>
      <c r="K763" s="4" t="s">
        <v>3</v>
      </c>
      <c r="L763" s="11" t="str">
        <f t="shared" si="11"/>
        <v>063</v>
      </c>
      <c r="M763" s="4" t="s">
        <v>1704</v>
      </c>
    </row>
    <row r="764" spans="1:14" ht="120" customHeight="1" x14ac:dyDescent="0.25">
      <c r="A764" s="4" t="s">
        <v>917</v>
      </c>
      <c r="B764" s="4" t="s">
        <v>25</v>
      </c>
      <c r="C764" s="4" t="s">
        <v>25</v>
      </c>
      <c r="D764" s="4" t="s">
        <v>4381</v>
      </c>
      <c r="E764" s="13">
        <v>42015</v>
      </c>
      <c r="F764" s="13">
        <v>43373</v>
      </c>
      <c r="G764" s="14">
        <v>1725191</v>
      </c>
      <c r="H764" s="14">
        <v>862595.5</v>
      </c>
      <c r="I764" s="15" t="s">
        <v>4403</v>
      </c>
      <c r="J764" s="15" t="s">
        <v>3773</v>
      </c>
      <c r="K764" s="4" t="s">
        <v>3</v>
      </c>
      <c r="L764" s="11" t="str">
        <f t="shared" si="11"/>
        <v>063</v>
      </c>
      <c r="M764" s="4" t="s">
        <v>1704</v>
      </c>
    </row>
    <row r="765" spans="1:14" ht="120" customHeight="1" x14ac:dyDescent="0.25">
      <c r="A765" s="4" t="s">
        <v>918</v>
      </c>
      <c r="B765" s="4" t="s">
        <v>64</v>
      </c>
      <c r="C765" s="4" t="s">
        <v>64</v>
      </c>
      <c r="D765" s="4" t="s">
        <v>4381</v>
      </c>
      <c r="E765" s="13">
        <v>42015</v>
      </c>
      <c r="F765" s="13">
        <v>43373</v>
      </c>
      <c r="G765" s="14">
        <v>885004</v>
      </c>
      <c r="H765" s="14">
        <v>442502</v>
      </c>
      <c r="I765" s="15" t="s">
        <v>4403</v>
      </c>
      <c r="J765" s="15" t="s">
        <v>3773</v>
      </c>
      <c r="K765" s="4" t="s">
        <v>3</v>
      </c>
      <c r="L765" s="11" t="str">
        <f t="shared" si="11"/>
        <v>063</v>
      </c>
      <c r="M765" s="4" t="s">
        <v>1704</v>
      </c>
    </row>
    <row r="766" spans="1:14" ht="120" customHeight="1" x14ac:dyDescent="0.25">
      <c r="A766" s="4" t="s">
        <v>919</v>
      </c>
      <c r="B766" s="4" t="s">
        <v>48</v>
      </c>
      <c r="C766" s="4" t="s">
        <v>48</v>
      </c>
      <c r="D766" s="4" t="s">
        <v>4381</v>
      </c>
      <c r="E766" s="13">
        <v>42015</v>
      </c>
      <c r="F766" s="13">
        <v>43373</v>
      </c>
      <c r="G766" s="14">
        <v>986297</v>
      </c>
      <c r="H766" s="14">
        <v>493148.5</v>
      </c>
      <c r="I766" s="15" t="s">
        <v>4403</v>
      </c>
      <c r="J766" s="15" t="s">
        <v>3773</v>
      </c>
      <c r="K766" s="4" t="s">
        <v>3</v>
      </c>
      <c r="L766" s="11" t="str">
        <f t="shared" si="11"/>
        <v>063</v>
      </c>
      <c r="M766" s="4" t="s">
        <v>1704</v>
      </c>
    </row>
    <row r="767" spans="1:14" ht="120" customHeight="1" x14ac:dyDescent="0.25">
      <c r="A767" s="4" t="s">
        <v>963</v>
      </c>
      <c r="B767" s="4" t="s">
        <v>22</v>
      </c>
      <c r="C767" s="4" t="s">
        <v>22</v>
      </c>
      <c r="D767" s="4" t="s">
        <v>4381</v>
      </c>
      <c r="E767" s="13">
        <v>42015</v>
      </c>
      <c r="F767" s="13">
        <v>43373</v>
      </c>
      <c r="G767" s="14">
        <v>1977917</v>
      </c>
      <c r="H767" s="14">
        <v>988958.5</v>
      </c>
      <c r="I767" s="15" t="s">
        <v>4403</v>
      </c>
      <c r="J767" s="15" t="s">
        <v>3773</v>
      </c>
      <c r="K767" s="4" t="s">
        <v>3</v>
      </c>
      <c r="L767" s="11" t="str">
        <f t="shared" si="11"/>
        <v>067</v>
      </c>
      <c r="M767" s="4" t="s">
        <v>1705</v>
      </c>
    </row>
    <row r="768" spans="1:14" ht="120" customHeight="1" x14ac:dyDescent="0.25">
      <c r="A768" s="4" t="s">
        <v>1019</v>
      </c>
      <c r="B768" s="4" t="s">
        <v>19</v>
      </c>
      <c r="C768" s="4" t="s">
        <v>19</v>
      </c>
      <c r="D768" s="4" t="s">
        <v>4381</v>
      </c>
      <c r="E768" s="13">
        <v>42015</v>
      </c>
      <c r="F768" s="13">
        <v>43373</v>
      </c>
      <c r="G768" s="14">
        <v>2260459</v>
      </c>
      <c r="H768" s="14">
        <v>1130229.5</v>
      </c>
      <c r="I768" s="15" t="s">
        <v>4403</v>
      </c>
      <c r="J768" s="15" t="s">
        <v>3773</v>
      </c>
      <c r="K768" s="4" t="s">
        <v>3</v>
      </c>
      <c r="L768" s="11" t="str">
        <f t="shared" si="11"/>
        <v>068</v>
      </c>
      <c r="M768" s="4" t="s">
        <v>1711</v>
      </c>
    </row>
    <row r="769" spans="1:13" ht="120" customHeight="1" x14ac:dyDescent="0.25">
      <c r="A769" s="4" t="s">
        <v>1015</v>
      </c>
      <c r="B769" s="4" t="s">
        <v>12</v>
      </c>
      <c r="C769" s="4" t="s">
        <v>12</v>
      </c>
      <c r="D769" s="4" t="s">
        <v>4381</v>
      </c>
      <c r="E769" s="13">
        <v>42015</v>
      </c>
      <c r="F769" s="13">
        <v>43373</v>
      </c>
      <c r="G769" s="14">
        <v>3016745</v>
      </c>
      <c r="H769" s="14">
        <v>1508372.5</v>
      </c>
      <c r="I769" s="15" t="s">
        <v>4403</v>
      </c>
      <c r="J769" s="15" t="s">
        <v>3773</v>
      </c>
      <c r="K769" s="4" t="s">
        <v>3</v>
      </c>
      <c r="L769" s="11" t="str">
        <f t="shared" si="11"/>
        <v>012</v>
      </c>
      <c r="M769" s="4" t="s">
        <v>1710</v>
      </c>
    </row>
    <row r="770" spans="1:13" ht="120" customHeight="1" x14ac:dyDescent="0.25">
      <c r="A770" s="4" t="s">
        <v>1016</v>
      </c>
      <c r="B770" s="4" t="s">
        <v>30</v>
      </c>
      <c r="C770" s="4" t="s">
        <v>30</v>
      </c>
      <c r="D770" s="4" t="s">
        <v>4381</v>
      </c>
      <c r="E770" s="13">
        <v>42015</v>
      </c>
      <c r="F770" s="13">
        <v>43373</v>
      </c>
      <c r="G770" s="14">
        <v>1504952</v>
      </c>
      <c r="H770" s="14">
        <v>752476</v>
      </c>
      <c r="I770" s="15" t="s">
        <v>4403</v>
      </c>
      <c r="J770" s="15" t="s">
        <v>3773</v>
      </c>
      <c r="K770" s="4" t="s">
        <v>3</v>
      </c>
      <c r="L770" s="11" t="str">
        <f t="shared" ref="L770:L833" si="12">LEFT(M770,3)</f>
        <v>065</v>
      </c>
      <c r="M770" s="4" t="s">
        <v>1703</v>
      </c>
    </row>
    <row r="771" spans="1:13" ht="120" customHeight="1" x14ac:dyDescent="0.25">
      <c r="A771" s="4" t="s">
        <v>1020</v>
      </c>
      <c r="B771" s="4" t="s">
        <v>77</v>
      </c>
      <c r="C771" s="4" t="s">
        <v>77</v>
      </c>
      <c r="D771" s="4" t="s">
        <v>4381</v>
      </c>
      <c r="E771" s="13">
        <v>42015</v>
      </c>
      <c r="F771" s="13">
        <v>43373</v>
      </c>
      <c r="G771" s="14">
        <v>707920.58</v>
      </c>
      <c r="H771" s="14">
        <v>353960.29</v>
      </c>
      <c r="I771" s="15" t="s">
        <v>4403</v>
      </c>
      <c r="J771" s="15" t="s">
        <v>3773</v>
      </c>
      <c r="K771" s="4" t="s">
        <v>3</v>
      </c>
      <c r="L771" s="11" t="str">
        <f t="shared" si="12"/>
        <v>068</v>
      </c>
      <c r="M771" s="4" t="s">
        <v>1711</v>
      </c>
    </row>
    <row r="772" spans="1:13" ht="120" customHeight="1" x14ac:dyDescent="0.25">
      <c r="A772" s="4" t="s">
        <v>1021</v>
      </c>
      <c r="B772" s="4" t="s">
        <v>29</v>
      </c>
      <c r="C772" s="4" t="s">
        <v>29</v>
      </c>
      <c r="D772" s="4" t="s">
        <v>4381</v>
      </c>
      <c r="E772" s="13">
        <v>42015</v>
      </c>
      <c r="F772" s="13">
        <v>43373</v>
      </c>
      <c r="G772" s="14">
        <v>1511480</v>
      </c>
      <c r="H772" s="14">
        <v>755740</v>
      </c>
      <c r="I772" s="15" t="s">
        <v>4403</v>
      </c>
      <c r="J772" s="15" t="s">
        <v>3773</v>
      </c>
      <c r="K772" s="4" t="s">
        <v>3</v>
      </c>
      <c r="L772" s="11" t="str">
        <f t="shared" si="12"/>
        <v>068</v>
      </c>
      <c r="M772" s="4" t="s">
        <v>1711</v>
      </c>
    </row>
    <row r="773" spans="1:13" ht="120" customHeight="1" x14ac:dyDescent="0.25">
      <c r="A773" s="4" t="s">
        <v>1026</v>
      </c>
      <c r="B773" s="4" t="s">
        <v>1373</v>
      </c>
      <c r="C773" s="4" t="s">
        <v>1373</v>
      </c>
      <c r="D773" s="4" t="s">
        <v>4381</v>
      </c>
      <c r="E773" s="13">
        <v>42015</v>
      </c>
      <c r="F773" s="13">
        <v>43373</v>
      </c>
      <c r="G773" s="14">
        <v>2580667</v>
      </c>
      <c r="H773" s="14">
        <v>1290333.5</v>
      </c>
      <c r="I773" s="15" t="s">
        <v>4403</v>
      </c>
      <c r="J773" s="15" t="s">
        <v>3773</v>
      </c>
      <c r="K773" s="4" t="s">
        <v>3</v>
      </c>
      <c r="L773" s="11" t="str">
        <f t="shared" si="12"/>
        <v>087</v>
      </c>
      <c r="M773" s="4" t="s">
        <v>1712</v>
      </c>
    </row>
    <row r="774" spans="1:13" ht="120" customHeight="1" x14ac:dyDescent="0.25">
      <c r="A774" s="4" t="s">
        <v>912</v>
      </c>
      <c r="B774" s="4" t="s">
        <v>24</v>
      </c>
      <c r="C774" s="4" t="s">
        <v>24</v>
      </c>
      <c r="D774" s="4" t="s">
        <v>4381</v>
      </c>
      <c r="E774" s="13">
        <v>42015</v>
      </c>
      <c r="F774" s="13">
        <v>43100</v>
      </c>
      <c r="G774" s="14">
        <v>1782759</v>
      </c>
      <c r="H774" s="14">
        <v>661379.5</v>
      </c>
      <c r="I774" s="15" t="s">
        <v>4403</v>
      </c>
      <c r="J774" s="15" t="s">
        <v>3773</v>
      </c>
      <c r="K774" s="4" t="s">
        <v>3</v>
      </c>
      <c r="L774" s="11" t="str">
        <f t="shared" si="12"/>
        <v>063</v>
      </c>
      <c r="M774" s="4" t="s">
        <v>1704</v>
      </c>
    </row>
    <row r="775" spans="1:13" ht="120" customHeight="1" x14ac:dyDescent="0.25">
      <c r="A775" s="4" t="s">
        <v>920</v>
      </c>
      <c r="B775" s="4" t="s">
        <v>33</v>
      </c>
      <c r="C775" s="4" t="s">
        <v>33</v>
      </c>
      <c r="D775" s="4" t="s">
        <v>4381</v>
      </c>
      <c r="E775" s="13">
        <v>42015</v>
      </c>
      <c r="F775" s="13">
        <v>43373</v>
      </c>
      <c r="G775" s="14">
        <v>1460320</v>
      </c>
      <c r="H775" s="14">
        <v>730160</v>
      </c>
      <c r="I775" s="15" t="s">
        <v>4403</v>
      </c>
      <c r="J775" s="15" t="s">
        <v>3773</v>
      </c>
      <c r="K775" s="4" t="s">
        <v>3</v>
      </c>
      <c r="L775" s="11" t="str">
        <f t="shared" si="12"/>
        <v>063</v>
      </c>
      <c r="M775" s="4" t="s">
        <v>1704</v>
      </c>
    </row>
    <row r="776" spans="1:13" ht="120" customHeight="1" x14ac:dyDescent="0.25">
      <c r="A776" s="4" t="s">
        <v>921</v>
      </c>
      <c r="B776" s="4" t="s">
        <v>43</v>
      </c>
      <c r="C776" s="4" t="s">
        <v>43</v>
      </c>
      <c r="D776" s="4" t="s">
        <v>4381</v>
      </c>
      <c r="E776" s="13">
        <v>42015</v>
      </c>
      <c r="F776" s="13">
        <v>43373</v>
      </c>
      <c r="G776" s="14">
        <v>1127980</v>
      </c>
      <c r="H776" s="14">
        <v>563990</v>
      </c>
      <c r="I776" s="15" t="s">
        <v>4403</v>
      </c>
      <c r="J776" s="15" t="s">
        <v>3773</v>
      </c>
      <c r="K776" s="4" t="s">
        <v>3</v>
      </c>
      <c r="L776" s="11" t="str">
        <f t="shared" si="12"/>
        <v>063</v>
      </c>
      <c r="M776" s="4" t="s">
        <v>1704</v>
      </c>
    </row>
    <row r="777" spans="1:13" ht="120" customHeight="1" x14ac:dyDescent="0.25">
      <c r="A777" s="4" t="s">
        <v>1017</v>
      </c>
      <c r="B777" s="4" t="s">
        <v>59</v>
      </c>
      <c r="C777" s="4" t="s">
        <v>59</v>
      </c>
      <c r="D777" s="4" t="s">
        <v>4381</v>
      </c>
      <c r="E777" s="13">
        <v>42015</v>
      </c>
      <c r="F777" s="13">
        <v>43373</v>
      </c>
      <c r="G777" s="14">
        <v>927023</v>
      </c>
      <c r="H777" s="14">
        <v>463511.5</v>
      </c>
      <c r="I777" s="15" t="s">
        <v>4403</v>
      </c>
      <c r="J777" s="15" t="s">
        <v>3773</v>
      </c>
      <c r="K777" s="4" t="s">
        <v>3</v>
      </c>
      <c r="L777" s="11" t="str">
        <f t="shared" si="12"/>
        <v>065</v>
      </c>
      <c r="M777" s="4" t="s">
        <v>1703</v>
      </c>
    </row>
    <row r="778" spans="1:13" ht="120" customHeight="1" x14ac:dyDescent="0.25">
      <c r="A778" s="4" t="s">
        <v>1143</v>
      </c>
      <c r="B778" s="4" t="s">
        <v>26</v>
      </c>
      <c r="C778" s="4" t="s">
        <v>26</v>
      </c>
      <c r="D778" s="4" t="s">
        <v>4381</v>
      </c>
      <c r="E778" s="13">
        <v>42015</v>
      </c>
      <c r="F778" s="13">
        <v>43373</v>
      </c>
      <c r="G778" s="14">
        <v>1724452</v>
      </c>
      <c r="H778" s="14">
        <v>862226</v>
      </c>
      <c r="I778" s="15" t="s">
        <v>4403</v>
      </c>
      <c r="J778" s="15" t="s">
        <v>3773</v>
      </c>
      <c r="K778" s="4" t="s">
        <v>3</v>
      </c>
      <c r="L778" s="11" t="str">
        <f t="shared" si="12"/>
        <v>016</v>
      </c>
      <c r="M778" s="4" t="s">
        <v>1713</v>
      </c>
    </row>
    <row r="779" spans="1:13" ht="120" customHeight="1" x14ac:dyDescent="0.25">
      <c r="A779" s="4" t="s">
        <v>1027</v>
      </c>
      <c r="B779" s="4" t="s">
        <v>69</v>
      </c>
      <c r="C779" s="4" t="s">
        <v>69</v>
      </c>
      <c r="D779" s="4" t="s">
        <v>4381</v>
      </c>
      <c r="E779" s="13">
        <v>42015</v>
      </c>
      <c r="F779" s="13">
        <v>43373</v>
      </c>
      <c r="G779" s="14">
        <v>785486</v>
      </c>
      <c r="H779" s="14">
        <v>392743</v>
      </c>
      <c r="I779" s="15" t="s">
        <v>4403</v>
      </c>
      <c r="J779" s="15" t="s">
        <v>3773</v>
      </c>
      <c r="K779" s="4" t="s">
        <v>3</v>
      </c>
      <c r="L779" s="11" t="str">
        <f t="shared" si="12"/>
        <v>087</v>
      </c>
      <c r="M779" s="4" t="s">
        <v>1712</v>
      </c>
    </row>
    <row r="780" spans="1:13" ht="120" customHeight="1" x14ac:dyDescent="0.25">
      <c r="A780" s="4" t="s">
        <v>1028</v>
      </c>
      <c r="B780" s="4" t="s">
        <v>72</v>
      </c>
      <c r="C780" s="4" t="s">
        <v>72</v>
      </c>
      <c r="D780" s="4" t="s">
        <v>4381</v>
      </c>
      <c r="E780" s="13">
        <v>42015</v>
      </c>
      <c r="F780" s="13">
        <v>43373</v>
      </c>
      <c r="G780" s="14">
        <v>753801</v>
      </c>
      <c r="H780" s="14">
        <v>376900.5</v>
      </c>
      <c r="I780" s="15" t="s">
        <v>4403</v>
      </c>
      <c r="J780" s="15" t="s">
        <v>3773</v>
      </c>
      <c r="K780" s="4" t="s">
        <v>3</v>
      </c>
      <c r="L780" s="11" t="str">
        <f t="shared" si="12"/>
        <v>087</v>
      </c>
      <c r="M780" s="4" t="s">
        <v>1712</v>
      </c>
    </row>
    <row r="781" spans="1:13" ht="120" customHeight="1" x14ac:dyDescent="0.25">
      <c r="A781" s="4" t="s">
        <v>1029</v>
      </c>
      <c r="B781" s="4" t="s">
        <v>9</v>
      </c>
      <c r="C781" s="4" t="s">
        <v>9</v>
      </c>
      <c r="D781" s="4" t="s">
        <v>4381</v>
      </c>
      <c r="E781" s="13">
        <v>42015</v>
      </c>
      <c r="F781" s="13">
        <v>43373</v>
      </c>
      <c r="G781" s="14">
        <v>3324818.3</v>
      </c>
      <c r="H781" s="14">
        <v>1662409.15</v>
      </c>
      <c r="I781" s="15" t="s">
        <v>4403</v>
      </c>
      <c r="J781" s="15" t="s">
        <v>3773</v>
      </c>
      <c r="K781" s="4" t="s">
        <v>3</v>
      </c>
      <c r="L781" s="11" t="str">
        <f t="shared" si="12"/>
        <v>087</v>
      </c>
      <c r="M781" s="4" t="s">
        <v>1712</v>
      </c>
    </row>
    <row r="782" spans="1:13" ht="120" customHeight="1" x14ac:dyDescent="0.25">
      <c r="A782" s="4" t="s">
        <v>1030</v>
      </c>
      <c r="B782" s="4" t="s">
        <v>5</v>
      </c>
      <c r="C782" s="4" t="s">
        <v>5</v>
      </c>
      <c r="D782" s="4" t="s">
        <v>4381</v>
      </c>
      <c r="E782" s="13">
        <v>42015</v>
      </c>
      <c r="F782" s="13">
        <v>43373</v>
      </c>
      <c r="G782" s="14">
        <v>12564506</v>
      </c>
      <c r="H782" s="14">
        <v>6282253</v>
      </c>
      <c r="I782" s="15" t="s">
        <v>4403</v>
      </c>
      <c r="J782" s="15" t="s">
        <v>3773</v>
      </c>
      <c r="K782" s="4" t="s">
        <v>3</v>
      </c>
      <c r="L782" s="11" t="str">
        <f t="shared" si="12"/>
        <v>087</v>
      </c>
      <c r="M782" s="4" t="s">
        <v>1712</v>
      </c>
    </row>
    <row r="783" spans="1:13" ht="120" customHeight="1" x14ac:dyDescent="0.25">
      <c r="A783" s="4" t="s">
        <v>1031</v>
      </c>
      <c r="B783" s="4" t="s">
        <v>10</v>
      </c>
      <c r="C783" s="4" t="s">
        <v>10</v>
      </c>
      <c r="D783" s="4" t="s">
        <v>4381</v>
      </c>
      <c r="E783" s="13">
        <v>42015</v>
      </c>
      <c r="F783" s="13">
        <v>43373</v>
      </c>
      <c r="G783" s="14">
        <v>3921125</v>
      </c>
      <c r="H783" s="14">
        <v>1960562.5</v>
      </c>
      <c r="I783" s="15" t="s">
        <v>4403</v>
      </c>
      <c r="J783" s="15" t="s">
        <v>3773</v>
      </c>
      <c r="K783" s="4" t="s">
        <v>3</v>
      </c>
      <c r="L783" s="11" t="str">
        <f t="shared" si="12"/>
        <v>087</v>
      </c>
      <c r="M783" s="4" t="s">
        <v>1712</v>
      </c>
    </row>
    <row r="784" spans="1:13" ht="120" customHeight="1" x14ac:dyDescent="0.25">
      <c r="A784" s="4" t="s">
        <v>1032</v>
      </c>
      <c r="B784" s="4" t="s">
        <v>8</v>
      </c>
      <c r="C784" s="4" t="s">
        <v>8</v>
      </c>
      <c r="D784" s="4" t="s">
        <v>4381</v>
      </c>
      <c r="E784" s="13">
        <v>42015</v>
      </c>
      <c r="F784" s="13">
        <v>43373</v>
      </c>
      <c r="G784" s="14">
        <v>5463495</v>
      </c>
      <c r="H784" s="14">
        <v>2731747.5</v>
      </c>
      <c r="I784" s="15" t="s">
        <v>4403</v>
      </c>
      <c r="J784" s="15" t="s">
        <v>3773</v>
      </c>
      <c r="K784" s="4" t="s">
        <v>3</v>
      </c>
      <c r="L784" s="11" t="str">
        <f t="shared" si="12"/>
        <v>087</v>
      </c>
      <c r="M784" s="4" t="s">
        <v>1712</v>
      </c>
    </row>
    <row r="785" spans="1:13" ht="120" customHeight="1" x14ac:dyDescent="0.25">
      <c r="A785" s="4" t="s">
        <v>1022</v>
      </c>
      <c r="B785" s="4" t="s">
        <v>41</v>
      </c>
      <c r="C785" s="4" t="s">
        <v>41</v>
      </c>
      <c r="D785" s="4" t="s">
        <v>4381</v>
      </c>
      <c r="E785" s="13">
        <v>42015</v>
      </c>
      <c r="F785" s="13">
        <v>43373</v>
      </c>
      <c r="G785" s="14">
        <v>1200380</v>
      </c>
      <c r="H785" s="14">
        <v>600190</v>
      </c>
      <c r="I785" s="15" t="s">
        <v>4403</v>
      </c>
      <c r="J785" s="15" t="s">
        <v>3773</v>
      </c>
      <c r="K785" s="4" t="s">
        <v>3</v>
      </c>
      <c r="L785" s="11" t="str">
        <f t="shared" si="12"/>
        <v>068</v>
      </c>
      <c r="M785" s="4" t="s">
        <v>1711</v>
      </c>
    </row>
    <row r="786" spans="1:13" ht="120" customHeight="1" x14ac:dyDescent="0.25">
      <c r="A786" s="4" t="s">
        <v>820</v>
      </c>
      <c r="B786" s="4" t="s">
        <v>1280</v>
      </c>
      <c r="C786" s="4" t="s">
        <v>1280</v>
      </c>
      <c r="D786" s="4" t="s">
        <v>177</v>
      </c>
      <c r="E786" s="13">
        <v>42475</v>
      </c>
      <c r="F786" s="13">
        <v>43569</v>
      </c>
      <c r="G786" s="14">
        <v>607991.65</v>
      </c>
      <c r="H786" s="14">
        <v>303995.82</v>
      </c>
      <c r="I786" s="15" t="s">
        <v>4506</v>
      </c>
      <c r="J786" s="15" t="s">
        <v>3872</v>
      </c>
      <c r="K786" s="4" t="s">
        <v>3</v>
      </c>
      <c r="L786" s="11" t="str">
        <f t="shared" si="12"/>
        <v>062</v>
      </c>
      <c r="M786" s="4" t="s">
        <v>1702</v>
      </c>
    </row>
    <row r="787" spans="1:13" ht="120" customHeight="1" x14ac:dyDescent="0.25">
      <c r="A787" s="4" t="s">
        <v>830</v>
      </c>
      <c r="B787" s="4" t="s">
        <v>1287</v>
      </c>
      <c r="C787" s="4" t="s">
        <v>1274</v>
      </c>
      <c r="D787" s="4" t="s">
        <v>359</v>
      </c>
      <c r="E787" s="13">
        <v>42372</v>
      </c>
      <c r="F787" s="13">
        <v>43524</v>
      </c>
      <c r="G787" s="14">
        <v>635904</v>
      </c>
      <c r="H787" s="14">
        <v>317952</v>
      </c>
      <c r="I787" s="15" t="s">
        <v>4520</v>
      </c>
      <c r="J787" s="15" t="s">
        <v>3889</v>
      </c>
      <c r="K787" s="4" t="s">
        <v>3</v>
      </c>
      <c r="L787" s="11" t="str">
        <f t="shared" si="12"/>
        <v>062</v>
      </c>
      <c r="M787" s="4" t="s">
        <v>1702</v>
      </c>
    </row>
    <row r="788" spans="1:13" ht="120" customHeight="1" x14ac:dyDescent="0.25">
      <c r="A788" s="4" t="s">
        <v>818</v>
      </c>
      <c r="B788" s="4" t="s">
        <v>1279</v>
      </c>
      <c r="C788" s="4" t="s">
        <v>1543</v>
      </c>
      <c r="D788" s="4" t="s">
        <v>352</v>
      </c>
      <c r="E788" s="13">
        <v>42475</v>
      </c>
      <c r="F788" s="13">
        <v>43569</v>
      </c>
      <c r="G788" s="14">
        <v>475243.75</v>
      </c>
      <c r="H788" s="14">
        <v>237621.87</v>
      </c>
      <c r="I788" s="15" t="s">
        <v>4435</v>
      </c>
      <c r="J788" s="15" t="s">
        <v>3806</v>
      </c>
      <c r="K788" s="4" t="s">
        <v>3</v>
      </c>
      <c r="L788" s="11" t="str">
        <f t="shared" si="12"/>
        <v>062</v>
      </c>
      <c r="M788" s="4" t="s">
        <v>1702</v>
      </c>
    </row>
    <row r="789" spans="1:13" ht="120" customHeight="1" x14ac:dyDescent="0.25">
      <c r="A789" s="4" t="s">
        <v>805</v>
      </c>
      <c r="B789" s="4" t="s">
        <v>1273</v>
      </c>
      <c r="C789" s="4" t="s">
        <v>1540</v>
      </c>
      <c r="D789" s="4" t="s">
        <v>341</v>
      </c>
      <c r="E789" s="13">
        <v>42708</v>
      </c>
      <c r="F789" s="13">
        <v>43773</v>
      </c>
      <c r="G789" s="14">
        <v>441146.96</v>
      </c>
      <c r="H789" s="14">
        <v>220573.48</v>
      </c>
      <c r="I789" s="15" t="s">
        <v>4466</v>
      </c>
      <c r="J789" s="15" t="s">
        <v>3837</v>
      </c>
      <c r="K789" s="4" t="s">
        <v>3</v>
      </c>
      <c r="L789" s="11" t="str">
        <f t="shared" si="12"/>
        <v>062</v>
      </c>
      <c r="M789" s="4" t="s">
        <v>1702</v>
      </c>
    </row>
    <row r="790" spans="1:13" ht="120" customHeight="1" x14ac:dyDescent="0.25">
      <c r="A790" s="4" t="s">
        <v>809</v>
      </c>
      <c r="B790" s="4" t="s">
        <v>1275</v>
      </c>
      <c r="C790" s="4" t="s">
        <v>1542</v>
      </c>
      <c r="D790" s="4" t="s">
        <v>259</v>
      </c>
      <c r="E790" s="13">
        <v>42708</v>
      </c>
      <c r="F790" s="13">
        <v>43773</v>
      </c>
      <c r="G790" s="14">
        <v>338656.9</v>
      </c>
      <c r="H790" s="14">
        <v>169328.45</v>
      </c>
      <c r="I790" s="15" t="s">
        <v>4438</v>
      </c>
      <c r="J790" s="15" t="s">
        <v>3809</v>
      </c>
      <c r="K790" s="4" t="s">
        <v>3</v>
      </c>
      <c r="L790" s="11" t="str">
        <f t="shared" si="12"/>
        <v>062</v>
      </c>
      <c r="M790" s="4" t="s">
        <v>1702</v>
      </c>
    </row>
    <row r="791" spans="1:13" ht="120" customHeight="1" x14ac:dyDescent="0.25">
      <c r="A791" s="4" t="s">
        <v>808</v>
      </c>
      <c r="B791" s="4" t="s">
        <v>1273</v>
      </c>
      <c r="C791" s="4" t="s">
        <v>1541</v>
      </c>
      <c r="D791" s="4" t="s">
        <v>343</v>
      </c>
      <c r="E791" s="13">
        <v>42708</v>
      </c>
      <c r="F791" s="13">
        <v>43773</v>
      </c>
      <c r="G791" s="14">
        <v>478861.6</v>
      </c>
      <c r="H791" s="14">
        <v>239430.8</v>
      </c>
      <c r="I791" s="15" t="s">
        <v>4425</v>
      </c>
      <c r="J791" s="15" t="s">
        <v>3796</v>
      </c>
      <c r="K791" s="4" t="s">
        <v>3</v>
      </c>
      <c r="L791" s="11" t="str">
        <f t="shared" si="12"/>
        <v>062</v>
      </c>
      <c r="M791" s="4" t="s">
        <v>1702</v>
      </c>
    </row>
    <row r="792" spans="1:13" ht="120" customHeight="1" x14ac:dyDescent="0.25">
      <c r="A792" s="4" t="s">
        <v>838</v>
      </c>
      <c r="B792" s="4" t="s">
        <v>1291</v>
      </c>
      <c r="C792" s="4" t="s">
        <v>1292</v>
      </c>
      <c r="D792" s="4" t="s">
        <v>227</v>
      </c>
      <c r="E792" s="13">
        <v>42372</v>
      </c>
      <c r="F792" s="13">
        <v>43524</v>
      </c>
      <c r="G792" s="14">
        <v>1794596.35</v>
      </c>
      <c r="H792" s="14">
        <v>897298.17</v>
      </c>
      <c r="I792" s="15" t="s">
        <v>4461</v>
      </c>
      <c r="J792" s="15" t="s">
        <v>3832</v>
      </c>
      <c r="K792" s="4" t="s">
        <v>3</v>
      </c>
      <c r="L792" s="11" t="str">
        <f t="shared" si="12"/>
        <v>062</v>
      </c>
      <c r="M792" s="4" t="s">
        <v>1702</v>
      </c>
    </row>
    <row r="793" spans="1:13" ht="120" customHeight="1" x14ac:dyDescent="0.25">
      <c r="A793" s="4" t="s">
        <v>849</v>
      </c>
      <c r="B793" s="4" t="s">
        <v>1291</v>
      </c>
      <c r="C793" s="4" t="s">
        <v>1551</v>
      </c>
      <c r="D793" s="4" t="s">
        <v>3614</v>
      </c>
      <c r="E793" s="13">
        <v>42372</v>
      </c>
      <c r="F793" s="13">
        <v>43524</v>
      </c>
      <c r="G793" s="14">
        <v>272767.28000000003</v>
      </c>
      <c r="H793" s="14">
        <v>136383.64000000001</v>
      </c>
      <c r="I793" s="15" t="s">
        <v>4466</v>
      </c>
      <c r="J793" s="15" t="s">
        <v>3837</v>
      </c>
      <c r="K793" s="4" t="s">
        <v>3</v>
      </c>
      <c r="L793" s="11" t="str">
        <f t="shared" si="12"/>
        <v>062</v>
      </c>
      <c r="M793" s="4" t="s">
        <v>1702</v>
      </c>
    </row>
    <row r="794" spans="1:13" ht="120" customHeight="1" x14ac:dyDescent="0.25">
      <c r="A794" s="4" t="s">
        <v>659</v>
      </c>
      <c r="B794" s="4" t="s">
        <v>1235</v>
      </c>
      <c r="C794" s="4" t="s">
        <v>1479</v>
      </c>
      <c r="D794" s="4" t="s">
        <v>217</v>
      </c>
      <c r="E794" s="13">
        <v>42373</v>
      </c>
      <c r="F794" s="13">
        <v>43555</v>
      </c>
      <c r="G794" s="14">
        <v>681591</v>
      </c>
      <c r="H794" s="14">
        <v>340795.5</v>
      </c>
      <c r="I794" s="15" t="s">
        <v>4423</v>
      </c>
      <c r="J794" s="15" t="s">
        <v>3794</v>
      </c>
      <c r="K794" s="4" t="s">
        <v>3</v>
      </c>
      <c r="L794" s="11" t="str">
        <f t="shared" si="12"/>
        <v>062</v>
      </c>
      <c r="M794" s="4" t="s">
        <v>1702</v>
      </c>
    </row>
    <row r="795" spans="1:13" ht="120" customHeight="1" x14ac:dyDescent="0.25">
      <c r="A795" s="4" t="s">
        <v>848</v>
      </c>
      <c r="B795" s="4" t="s">
        <v>1292</v>
      </c>
      <c r="C795" s="4" t="s">
        <v>1550</v>
      </c>
      <c r="D795" s="4" t="s">
        <v>351</v>
      </c>
      <c r="E795" s="13">
        <v>42372</v>
      </c>
      <c r="F795" s="13">
        <v>43524</v>
      </c>
      <c r="G795" s="14">
        <v>113467.56</v>
      </c>
      <c r="H795" s="14">
        <v>56733.78</v>
      </c>
      <c r="I795" s="15" t="s">
        <v>4466</v>
      </c>
      <c r="J795" s="15" t="s">
        <v>3837</v>
      </c>
      <c r="K795" s="4" t="s">
        <v>3</v>
      </c>
      <c r="L795" s="11" t="str">
        <f t="shared" si="12"/>
        <v>062</v>
      </c>
      <c r="M795" s="4" t="s">
        <v>1702</v>
      </c>
    </row>
    <row r="796" spans="1:13" ht="120" customHeight="1" x14ac:dyDescent="0.25">
      <c r="A796" s="4" t="s">
        <v>832</v>
      </c>
      <c r="B796" s="4" t="s">
        <v>1288</v>
      </c>
      <c r="C796" s="4" t="s">
        <v>1547</v>
      </c>
      <c r="D796" s="4" t="s">
        <v>360</v>
      </c>
      <c r="E796" s="13">
        <v>42372</v>
      </c>
      <c r="F796" s="13">
        <v>43524</v>
      </c>
      <c r="G796" s="14">
        <v>187720</v>
      </c>
      <c r="H796" s="14">
        <v>93860</v>
      </c>
      <c r="I796" s="15" t="s">
        <v>4423</v>
      </c>
      <c r="J796" s="15" t="s">
        <v>3794</v>
      </c>
      <c r="K796" s="4" t="s">
        <v>3</v>
      </c>
      <c r="L796" s="11" t="str">
        <f t="shared" si="12"/>
        <v>062</v>
      </c>
      <c r="M796" s="4" t="s">
        <v>1702</v>
      </c>
    </row>
    <row r="797" spans="1:13" ht="120" customHeight="1" x14ac:dyDescent="0.25">
      <c r="A797" s="4" t="s">
        <v>826</v>
      </c>
      <c r="B797" s="4" t="s">
        <v>1284</v>
      </c>
      <c r="C797" s="4" t="s">
        <v>1545</v>
      </c>
      <c r="D797" s="4" t="s">
        <v>357</v>
      </c>
      <c r="E797" s="13">
        <v>42372</v>
      </c>
      <c r="F797" s="13">
        <v>43524</v>
      </c>
      <c r="G797" s="14">
        <v>89951.8</v>
      </c>
      <c r="H797" s="14">
        <v>44975.9</v>
      </c>
      <c r="I797" s="15" t="s">
        <v>4428</v>
      </c>
      <c r="J797" s="15" t="s">
        <v>3799</v>
      </c>
      <c r="K797" s="4" t="s">
        <v>3</v>
      </c>
      <c r="L797" s="11" t="str">
        <f t="shared" si="12"/>
        <v>062</v>
      </c>
      <c r="M797" s="4" t="s">
        <v>1702</v>
      </c>
    </row>
    <row r="798" spans="1:13" ht="120" customHeight="1" x14ac:dyDescent="0.25">
      <c r="A798" s="4" t="s">
        <v>1802</v>
      </c>
      <c r="B798" s="4" t="s">
        <v>2106</v>
      </c>
      <c r="C798" s="4" t="s">
        <v>2342</v>
      </c>
      <c r="D798" s="4" t="s">
        <v>396</v>
      </c>
      <c r="E798" s="13">
        <v>42375</v>
      </c>
      <c r="F798" s="13">
        <v>43616</v>
      </c>
      <c r="G798" s="14">
        <v>1664205.75</v>
      </c>
      <c r="H798" s="14">
        <v>832102.87</v>
      </c>
      <c r="I798" s="15" t="s">
        <v>4435</v>
      </c>
      <c r="J798" s="15" t="s">
        <v>3806</v>
      </c>
      <c r="K798" s="4" t="s">
        <v>3</v>
      </c>
      <c r="L798" s="11" t="str">
        <f t="shared" si="12"/>
        <v>062</v>
      </c>
      <c r="M798" s="4" t="s">
        <v>1702</v>
      </c>
    </row>
    <row r="799" spans="1:13" ht="120" customHeight="1" x14ac:dyDescent="0.25">
      <c r="A799" s="4" t="s">
        <v>1828</v>
      </c>
      <c r="B799" s="4" t="s">
        <v>2126</v>
      </c>
      <c r="C799" s="4" t="s">
        <v>2354</v>
      </c>
      <c r="D799" s="4" t="s">
        <v>2540</v>
      </c>
      <c r="E799" s="13">
        <v>42378</v>
      </c>
      <c r="F799" s="13">
        <v>43708</v>
      </c>
      <c r="G799" s="14">
        <v>91327.5</v>
      </c>
      <c r="H799" s="14">
        <v>45663.75</v>
      </c>
      <c r="I799" s="15" t="s">
        <v>4597</v>
      </c>
      <c r="J799" s="15" t="s">
        <v>3945</v>
      </c>
      <c r="K799" s="4" t="s">
        <v>3</v>
      </c>
      <c r="L799" s="11" t="str">
        <f t="shared" si="12"/>
        <v>062</v>
      </c>
      <c r="M799" s="4" t="s">
        <v>1702</v>
      </c>
    </row>
    <row r="800" spans="1:13" ht="120" customHeight="1" x14ac:dyDescent="0.25">
      <c r="A800" s="4" t="s">
        <v>1830</v>
      </c>
      <c r="B800" s="4" t="s">
        <v>2126</v>
      </c>
      <c r="C800" s="4" t="s">
        <v>2354</v>
      </c>
      <c r="D800" s="4" t="s">
        <v>2541</v>
      </c>
      <c r="E800" s="13">
        <v>42378</v>
      </c>
      <c r="F800" s="13">
        <v>43708</v>
      </c>
      <c r="G800" s="14">
        <v>244485.25</v>
      </c>
      <c r="H800" s="14">
        <v>122242.62</v>
      </c>
      <c r="I800" s="15" t="s">
        <v>4476</v>
      </c>
      <c r="J800" s="15" t="s">
        <v>3847</v>
      </c>
      <c r="K800" s="4" t="s">
        <v>3</v>
      </c>
      <c r="L800" s="11" t="str">
        <f t="shared" si="12"/>
        <v>062</v>
      </c>
      <c r="M800" s="4" t="s">
        <v>1702</v>
      </c>
    </row>
    <row r="801" spans="1:13" ht="120" customHeight="1" x14ac:dyDescent="0.25">
      <c r="A801" s="4" t="s">
        <v>807</v>
      </c>
      <c r="B801" s="4" t="s">
        <v>1273</v>
      </c>
      <c r="C801" s="4" t="s">
        <v>1541</v>
      </c>
      <c r="D801" s="4" t="s">
        <v>342</v>
      </c>
      <c r="E801" s="13">
        <v>42708</v>
      </c>
      <c r="F801" s="13">
        <v>43773</v>
      </c>
      <c r="G801" s="14">
        <v>491211.88</v>
      </c>
      <c r="H801" s="14">
        <v>245605.94</v>
      </c>
      <c r="I801" s="15" t="s">
        <v>4403</v>
      </c>
      <c r="J801" s="15" t="s">
        <v>3773</v>
      </c>
      <c r="K801" s="4" t="s">
        <v>3</v>
      </c>
      <c r="L801" s="11" t="str">
        <f t="shared" si="12"/>
        <v>062</v>
      </c>
      <c r="M801" s="4" t="s">
        <v>1702</v>
      </c>
    </row>
    <row r="802" spans="1:13" ht="120" customHeight="1" x14ac:dyDescent="0.25">
      <c r="A802" s="4" t="s">
        <v>1826</v>
      </c>
      <c r="B802" s="4" t="s">
        <v>2124</v>
      </c>
      <c r="C802" s="4" t="s">
        <v>2354</v>
      </c>
      <c r="D802" s="4" t="s">
        <v>350</v>
      </c>
      <c r="E802" s="13">
        <v>42378</v>
      </c>
      <c r="F802" s="13">
        <v>43708</v>
      </c>
      <c r="G802" s="14">
        <v>511131.25</v>
      </c>
      <c r="H802" s="14">
        <v>255565.62</v>
      </c>
      <c r="I802" s="15" t="s">
        <v>4476</v>
      </c>
      <c r="J802" s="15" t="s">
        <v>3847</v>
      </c>
      <c r="K802" s="4" t="s">
        <v>3</v>
      </c>
      <c r="L802" s="11" t="str">
        <f t="shared" si="12"/>
        <v>062</v>
      </c>
      <c r="M802" s="4" t="s">
        <v>1702</v>
      </c>
    </row>
    <row r="803" spans="1:13" ht="120" customHeight="1" x14ac:dyDescent="0.25">
      <c r="A803" s="4" t="s">
        <v>816</v>
      </c>
      <c r="B803" s="4" t="s">
        <v>1276</v>
      </c>
      <c r="C803" s="4" t="s">
        <v>1276</v>
      </c>
      <c r="D803" s="4" t="s">
        <v>350</v>
      </c>
      <c r="E803" s="13">
        <v>42444</v>
      </c>
      <c r="F803" s="13">
        <v>43538</v>
      </c>
      <c r="G803" s="14">
        <v>430822.5</v>
      </c>
      <c r="H803" s="14">
        <v>215411.25</v>
      </c>
      <c r="I803" s="15" t="s">
        <v>4521</v>
      </c>
      <c r="J803" s="15" t="s">
        <v>3890</v>
      </c>
      <c r="K803" s="4" t="s">
        <v>3</v>
      </c>
      <c r="L803" s="11" t="str">
        <f t="shared" si="12"/>
        <v>062</v>
      </c>
      <c r="M803" s="4" t="s">
        <v>1702</v>
      </c>
    </row>
    <row r="804" spans="1:13" ht="120" customHeight="1" x14ac:dyDescent="0.25">
      <c r="A804" s="4" t="s">
        <v>811</v>
      </c>
      <c r="B804" s="4" t="s">
        <v>1276</v>
      </c>
      <c r="C804" s="4" t="s">
        <v>1276</v>
      </c>
      <c r="D804" s="4" t="s">
        <v>345</v>
      </c>
      <c r="E804" s="13">
        <v>42444</v>
      </c>
      <c r="F804" s="13">
        <v>43538</v>
      </c>
      <c r="G804" s="14">
        <v>902383.38</v>
      </c>
      <c r="H804" s="14">
        <v>451191.69</v>
      </c>
      <c r="I804" s="15" t="s">
        <v>4441</v>
      </c>
      <c r="J804" s="15" t="s">
        <v>3812</v>
      </c>
      <c r="K804" s="4" t="s">
        <v>3</v>
      </c>
      <c r="L804" s="11" t="str">
        <f t="shared" si="12"/>
        <v>062</v>
      </c>
      <c r="M804" s="4" t="s">
        <v>1702</v>
      </c>
    </row>
    <row r="805" spans="1:13" ht="120" customHeight="1" x14ac:dyDescent="0.25">
      <c r="A805" s="4" t="s">
        <v>828</v>
      </c>
      <c r="B805" s="4" t="s">
        <v>1286</v>
      </c>
      <c r="C805" s="4" t="s">
        <v>1286</v>
      </c>
      <c r="D805" s="4" t="s">
        <v>345</v>
      </c>
      <c r="E805" s="13">
        <v>42372</v>
      </c>
      <c r="F805" s="13">
        <v>43524</v>
      </c>
      <c r="G805" s="14">
        <v>518102.5</v>
      </c>
      <c r="H805" s="14">
        <v>259051.25</v>
      </c>
      <c r="I805" s="15" t="s">
        <v>4441</v>
      </c>
      <c r="J805" s="15" t="s">
        <v>3812</v>
      </c>
      <c r="K805" s="4" t="s">
        <v>3</v>
      </c>
      <c r="L805" s="11" t="str">
        <f t="shared" si="12"/>
        <v>062</v>
      </c>
      <c r="M805" s="4" t="s">
        <v>1702</v>
      </c>
    </row>
    <row r="806" spans="1:13" ht="120" customHeight="1" x14ac:dyDescent="0.25">
      <c r="A806" s="4" t="s">
        <v>847</v>
      </c>
      <c r="B806" s="4" t="s">
        <v>1285</v>
      </c>
      <c r="C806" s="4" t="s">
        <v>1549</v>
      </c>
      <c r="D806" s="4" t="s">
        <v>3614</v>
      </c>
      <c r="E806" s="13">
        <v>42372</v>
      </c>
      <c r="F806" s="13">
        <v>43524</v>
      </c>
      <c r="G806" s="14">
        <v>688926.06</v>
      </c>
      <c r="H806" s="14">
        <v>344463.03</v>
      </c>
      <c r="I806" s="15" t="s">
        <v>4466</v>
      </c>
      <c r="J806" s="15" t="s">
        <v>3837</v>
      </c>
      <c r="K806" s="4" t="s">
        <v>3</v>
      </c>
      <c r="L806" s="11" t="str">
        <f t="shared" si="12"/>
        <v>062</v>
      </c>
      <c r="M806" s="4" t="s">
        <v>1702</v>
      </c>
    </row>
    <row r="807" spans="1:13" ht="120" customHeight="1" x14ac:dyDescent="0.25">
      <c r="A807" s="4" t="s">
        <v>1825</v>
      </c>
      <c r="B807" s="4" t="s">
        <v>2123</v>
      </c>
      <c r="C807" s="4" t="s">
        <v>2354</v>
      </c>
      <c r="D807" s="4" t="s">
        <v>351</v>
      </c>
      <c r="E807" s="13">
        <v>42378</v>
      </c>
      <c r="F807" s="13">
        <v>43708</v>
      </c>
      <c r="G807" s="14">
        <v>1615057.25</v>
      </c>
      <c r="H807" s="14">
        <v>807528.62</v>
      </c>
      <c r="I807" s="15" t="s">
        <v>4466</v>
      </c>
      <c r="J807" s="15" t="s">
        <v>3837</v>
      </c>
      <c r="K807" s="4" t="s">
        <v>3</v>
      </c>
      <c r="L807" s="11" t="str">
        <f t="shared" si="12"/>
        <v>062</v>
      </c>
      <c r="M807" s="4" t="s">
        <v>1702</v>
      </c>
    </row>
    <row r="808" spans="1:13" ht="120" customHeight="1" x14ac:dyDescent="0.25">
      <c r="A808" s="4" t="s">
        <v>812</v>
      </c>
      <c r="B808" s="4" t="s">
        <v>1276</v>
      </c>
      <c r="C808" s="4" t="s">
        <v>1276</v>
      </c>
      <c r="D808" s="4" t="s">
        <v>346</v>
      </c>
      <c r="E808" s="13">
        <v>42444</v>
      </c>
      <c r="F808" s="13">
        <v>43538</v>
      </c>
      <c r="G808" s="14">
        <v>619149.67000000004</v>
      </c>
      <c r="H808" s="14">
        <v>309574.83</v>
      </c>
      <c r="I808" s="15" t="s">
        <v>4586</v>
      </c>
      <c r="J808" s="15" t="s">
        <v>3932</v>
      </c>
      <c r="K808" s="4" t="s">
        <v>3</v>
      </c>
      <c r="L808" s="11" t="str">
        <f t="shared" si="12"/>
        <v>062</v>
      </c>
      <c r="M808" s="4" t="s">
        <v>1702</v>
      </c>
    </row>
    <row r="809" spans="1:13" ht="120" customHeight="1" x14ac:dyDescent="0.25">
      <c r="A809" s="4" t="s">
        <v>840</v>
      </c>
      <c r="B809" s="4" t="s">
        <v>1285</v>
      </c>
      <c r="C809" s="4" t="s">
        <v>1546</v>
      </c>
      <c r="D809" s="4" t="s">
        <v>364</v>
      </c>
      <c r="E809" s="13">
        <v>42372</v>
      </c>
      <c r="F809" s="13">
        <v>43524</v>
      </c>
      <c r="G809" s="14">
        <v>786229.5</v>
      </c>
      <c r="H809" s="14">
        <v>393114.75</v>
      </c>
      <c r="I809" s="15" t="s">
        <v>4466</v>
      </c>
      <c r="J809" s="15" t="s">
        <v>3837</v>
      </c>
      <c r="K809" s="4" t="s">
        <v>3</v>
      </c>
      <c r="L809" s="11" t="str">
        <f t="shared" si="12"/>
        <v>062</v>
      </c>
      <c r="M809" s="4" t="s">
        <v>1702</v>
      </c>
    </row>
    <row r="810" spans="1:13" ht="120" customHeight="1" x14ac:dyDescent="0.25">
      <c r="A810" s="4" t="s">
        <v>841</v>
      </c>
      <c r="B810" s="4" t="s">
        <v>1285</v>
      </c>
      <c r="C810" s="4" t="s">
        <v>1546</v>
      </c>
      <c r="D810" s="4" t="s">
        <v>2514</v>
      </c>
      <c r="E810" s="13">
        <v>42372</v>
      </c>
      <c r="F810" s="13">
        <v>43524</v>
      </c>
      <c r="G810" s="14">
        <v>121632</v>
      </c>
      <c r="H810" s="14">
        <v>60816</v>
      </c>
      <c r="I810" s="15" t="s">
        <v>4466</v>
      </c>
      <c r="J810" s="15" t="s">
        <v>3837</v>
      </c>
      <c r="K810" s="4" t="s">
        <v>3</v>
      </c>
      <c r="L810" s="11" t="str">
        <f t="shared" si="12"/>
        <v>062</v>
      </c>
      <c r="M810" s="4" t="s">
        <v>1702</v>
      </c>
    </row>
    <row r="811" spans="1:13" ht="120" customHeight="1" x14ac:dyDescent="0.25">
      <c r="A811" s="4" t="s">
        <v>817</v>
      </c>
      <c r="B811" s="4" t="s">
        <v>1276</v>
      </c>
      <c r="C811" s="4" t="s">
        <v>1276</v>
      </c>
      <c r="D811" s="4" t="s">
        <v>351</v>
      </c>
      <c r="E811" s="13">
        <v>42444</v>
      </c>
      <c r="F811" s="13">
        <v>43538</v>
      </c>
      <c r="G811" s="14">
        <v>618755.54</v>
      </c>
      <c r="H811" s="14">
        <v>309377.77</v>
      </c>
      <c r="I811" s="15" t="s">
        <v>4466</v>
      </c>
      <c r="J811" s="15" t="s">
        <v>3837</v>
      </c>
      <c r="K811" s="4" t="s">
        <v>3</v>
      </c>
      <c r="L811" s="11" t="str">
        <f t="shared" si="12"/>
        <v>062</v>
      </c>
      <c r="M811" s="4" t="s">
        <v>1702</v>
      </c>
    </row>
    <row r="812" spans="1:13" ht="120" customHeight="1" x14ac:dyDescent="0.25">
      <c r="A812" s="4" t="s">
        <v>837</v>
      </c>
      <c r="B812" s="4" t="s">
        <v>1285</v>
      </c>
      <c r="C812" s="4" t="s">
        <v>1546</v>
      </c>
      <c r="D812" s="4" t="s">
        <v>227</v>
      </c>
      <c r="E812" s="13">
        <v>42372</v>
      </c>
      <c r="F812" s="13">
        <v>43524</v>
      </c>
      <c r="G812" s="14">
        <v>52066.5</v>
      </c>
      <c r="H812" s="14">
        <v>26033.25</v>
      </c>
      <c r="I812" s="15" t="s">
        <v>4461</v>
      </c>
      <c r="J812" s="15" t="s">
        <v>3832</v>
      </c>
      <c r="K812" s="4" t="s">
        <v>3</v>
      </c>
      <c r="L812" s="11" t="str">
        <f t="shared" si="12"/>
        <v>062</v>
      </c>
      <c r="M812" s="4" t="s">
        <v>1702</v>
      </c>
    </row>
    <row r="813" spans="1:13" ht="120" customHeight="1" x14ac:dyDescent="0.25">
      <c r="A813" s="4" t="s">
        <v>842</v>
      </c>
      <c r="B813" s="4" t="s">
        <v>1285</v>
      </c>
      <c r="C813" s="4" t="s">
        <v>1546</v>
      </c>
      <c r="D813" s="4" t="s">
        <v>365</v>
      </c>
      <c r="E813" s="13">
        <v>42372</v>
      </c>
      <c r="F813" s="13">
        <v>43524</v>
      </c>
      <c r="G813" s="14">
        <v>121752</v>
      </c>
      <c r="H813" s="14">
        <v>60876</v>
      </c>
      <c r="I813" s="15" t="s">
        <v>4466</v>
      </c>
      <c r="J813" s="15" t="s">
        <v>3837</v>
      </c>
      <c r="K813" s="4" t="s">
        <v>3</v>
      </c>
      <c r="L813" s="11" t="str">
        <f t="shared" si="12"/>
        <v>062</v>
      </c>
      <c r="M813" s="4" t="s">
        <v>1702</v>
      </c>
    </row>
    <row r="814" spans="1:13" ht="120" customHeight="1" x14ac:dyDescent="0.25">
      <c r="A814" s="4" t="s">
        <v>843</v>
      </c>
      <c r="B814" s="4" t="s">
        <v>1285</v>
      </c>
      <c r="C814" s="4" t="s">
        <v>1546</v>
      </c>
      <c r="D814" s="4" t="s">
        <v>366</v>
      </c>
      <c r="E814" s="13">
        <v>42372</v>
      </c>
      <c r="F814" s="13">
        <v>43524</v>
      </c>
      <c r="G814" s="14">
        <v>120020</v>
      </c>
      <c r="H814" s="14">
        <v>60010</v>
      </c>
      <c r="I814" s="15" t="s">
        <v>4466</v>
      </c>
      <c r="J814" s="15" t="s">
        <v>3837</v>
      </c>
      <c r="K814" s="4" t="s">
        <v>3</v>
      </c>
      <c r="L814" s="11" t="str">
        <f t="shared" si="12"/>
        <v>062</v>
      </c>
      <c r="M814" s="4" t="s">
        <v>1702</v>
      </c>
    </row>
    <row r="815" spans="1:13" ht="120" customHeight="1" x14ac:dyDescent="0.25">
      <c r="A815" s="4" t="s">
        <v>844</v>
      </c>
      <c r="B815" s="4" t="s">
        <v>1285</v>
      </c>
      <c r="C815" s="4" t="s">
        <v>1546</v>
      </c>
      <c r="D815" s="4" t="s">
        <v>3615</v>
      </c>
      <c r="E815" s="13">
        <v>42372</v>
      </c>
      <c r="F815" s="13">
        <v>43524</v>
      </c>
      <c r="G815" s="14">
        <v>392151.2</v>
      </c>
      <c r="H815" s="14">
        <v>196075.6</v>
      </c>
      <c r="I815" s="15" t="s">
        <v>4466</v>
      </c>
      <c r="J815" s="15" t="s">
        <v>3837</v>
      </c>
      <c r="K815" s="4" t="s">
        <v>3</v>
      </c>
      <c r="L815" s="11" t="str">
        <f t="shared" si="12"/>
        <v>062</v>
      </c>
      <c r="M815" s="4" t="s">
        <v>1702</v>
      </c>
    </row>
    <row r="816" spans="1:13" ht="120" customHeight="1" x14ac:dyDescent="0.25">
      <c r="A816" s="4" t="s">
        <v>829</v>
      </c>
      <c r="B816" s="4" t="s">
        <v>1285</v>
      </c>
      <c r="C816" s="4" t="s">
        <v>1546</v>
      </c>
      <c r="D816" s="4" t="s">
        <v>345</v>
      </c>
      <c r="E816" s="13">
        <v>42372</v>
      </c>
      <c r="F816" s="13">
        <v>43524</v>
      </c>
      <c r="G816" s="14">
        <v>34955.75</v>
      </c>
      <c r="H816" s="14">
        <v>17477.87</v>
      </c>
      <c r="I816" s="15" t="s">
        <v>4441</v>
      </c>
      <c r="J816" s="15" t="s">
        <v>3812</v>
      </c>
      <c r="K816" s="4" t="s">
        <v>3</v>
      </c>
      <c r="L816" s="11" t="str">
        <f t="shared" si="12"/>
        <v>062</v>
      </c>
      <c r="M816" s="4" t="s">
        <v>1702</v>
      </c>
    </row>
    <row r="817" spans="1:13" ht="120" customHeight="1" x14ac:dyDescent="0.25">
      <c r="A817" s="4" t="s">
        <v>839</v>
      </c>
      <c r="B817" s="4" t="s">
        <v>1286</v>
      </c>
      <c r="C817" s="4" t="s">
        <v>1286</v>
      </c>
      <c r="D817" s="4" t="s">
        <v>363</v>
      </c>
      <c r="E817" s="13">
        <v>42372</v>
      </c>
      <c r="F817" s="13">
        <v>43524</v>
      </c>
      <c r="G817" s="14">
        <v>253259.06</v>
      </c>
      <c r="H817" s="14">
        <v>126629.53</v>
      </c>
      <c r="I817" s="15" t="s">
        <v>4466</v>
      </c>
      <c r="J817" s="15" t="s">
        <v>3837</v>
      </c>
      <c r="K817" s="4" t="s">
        <v>3</v>
      </c>
      <c r="L817" s="11" t="str">
        <f t="shared" si="12"/>
        <v>062</v>
      </c>
      <c r="M817" s="4" t="s">
        <v>1702</v>
      </c>
    </row>
    <row r="818" spans="1:13" ht="120" customHeight="1" x14ac:dyDescent="0.25">
      <c r="A818" s="4" t="s">
        <v>815</v>
      </c>
      <c r="B818" s="4" t="s">
        <v>1278</v>
      </c>
      <c r="C818" s="4" t="s">
        <v>1278</v>
      </c>
      <c r="D818" s="4" t="s">
        <v>349</v>
      </c>
      <c r="E818" s="13">
        <v>42444</v>
      </c>
      <c r="F818" s="13">
        <v>43538</v>
      </c>
      <c r="G818" s="14">
        <v>598457.25</v>
      </c>
      <c r="H818" s="14">
        <v>299228.62</v>
      </c>
      <c r="I818" s="15" t="s">
        <v>4529</v>
      </c>
      <c r="J818" s="15" t="s">
        <v>3946</v>
      </c>
      <c r="K818" s="4" t="s">
        <v>3</v>
      </c>
      <c r="L818" s="11" t="str">
        <f t="shared" si="12"/>
        <v>062</v>
      </c>
      <c r="M818" s="4" t="s">
        <v>1702</v>
      </c>
    </row>
    <row r="819" spans="1:13" ht="120" customHeight="1" x14ac:dyDescent="0.25">
      <c r="A819" s="4" t="s">
        <v>855</v>
      </c>
      <c r="B819" s="4" t="s">
        <v>4276</v>
      </c>
      <c r="C819" s="4" t="s">
        <v>4764</v>
      </c>
      <c r="D819" s="4" t="s">
        <v>372</v>
      </c>
      <c r="E819" s="13">
        <v>42384</v>
      </c>
      <c r="F819" s="13">
        <v>43479</v>
      </c>
      <c r="G819" s="14">
        <v>701975.25</v>
      </c>
      <c r="H819" s="14">
        <v>350987.62</v>
      </c>
      <c r="I819" s="15" t="s">
        <v>4443</v>
      </c>
      <c r="J819" s="15" t="s">
        <v>3814</v>
      </c>
      <c r="K819" s="4" t="s">
        <v>3</v>
      </c>
      <c r="L819" s="11" t="str">
        <f t="shared" si="12"/>
        <v>062</v>
      </c>
      <c r="M819" s="4" t="s">
        <v>1702</v>
      </c>
    </row>
    <row r="820" spans="1:13" ht="120" customHeight="1" x14ac:dyDescent="0.25">
      <c r="A820" s="4" t="s">
        <v>854</v>
      </c>
      <c r="B820" s="4" t="s">
        <v>4277</v>
      </c>
      <c r="C820" s="4" t="s">
        <v>4765</v>
      </c>
      <c r="D820" s="4" t="s">
        <v>371</v>
      </c>
      <c r="E820" s="13">
        <v>42384</v>
      </c>
      <c r="F820" s="13">
        <v>43479</v>
      </c>
      <c r="G820" s="14">
        <v>534836</v>
      </c>
      <c r="H820" s="14">
        <v>267418</v>
      </c>
      <c r="I820" s="15" t="s">
        <v>4598</v>
      </c>
      <c r="J820" s="15" t="s">
        <v>3947</v>
      </c>
      <c r="K820" s="4" t="s">
        <v>3</v>
      </c>
      <c r="L820" s="11" t="str">
        <f t="shared" si="12"/>
        <v>062</v>
      </c>
      <c r="M820" s="4" t="s">
        <v>1702</v>
      </c>
    </row>
    <row r="821" spans="1:13" ht="120" customHeight="1" x14ac:dyDescent="0.25">
      <c r="A821" s="4" t="s">
        <v>836</v>
      </c>
      <c r="B821" s="4" t="s">
        <v>1285</v>
      </c>
      <c r="C821" s="4" t="s">
        <v>1285</v>
      </c>
      <c r="D821" s="4" t="s">
        <v>362</v>
      </c>
      <c r="E821" s="13">
        <v>42372</v>
      </c>
      <c r="F821" s="13">
        <v>43524</v>
      </c>
      <c r="G821" s="14">
        <v>121084</v>
      </c>
      <c r="H821" s="14">
        <v>60542</v>
      </c>
      <c r="I821" s="15" t="s">
        <v>4461</v>
      </c>
      <c r="J821" s="15" t="s">
        <v>3832</v>
      </c>
      <c r="K821" s="4" t="s">
        <v>3</v>
      </c>
      <c r="L821" s="11" t="str">
        <f t="shared" si="12"/>
        <v>062</v>
      </c>
      <c r="M821" s="4" t="s">
        <v>1702</v>
      </c>
    </row>
    <row r="822" spans="1:13" ht="120" customHeight="1" x14ac:dyDescent="0.25">
      <c r="A822" s="4" t="s">
        <v>851</v>
      </c>
      <c r="B822" s="4" t="s">
        <v>1285</v>
      </c>
      <c r="C822" s="4" t="s">
        <v>1285</v>
      </c>
      <c r="D822" s="4" t="s">
        <v>2513</v>
      </c>
      <c r="E822" s="13">
        <v>42372</v>
      </c>
      <c r="F822" s="13">
        <v>43524</v>
      </c>
      <c r="G822" s="14">
        <v>121304</v>
      </c>
      <c r="H822" s="14">
        <v>60652</v>
      </c>
      <c r="I822" s="15" t="s">
        <v>4599</v>
      </c>
      <c r="J822" s="15" t="s">
        <v>3948</v>
      </c>
      <c r="K822" s="4" t="s">
        <v>3</v>
      </c>
      <c r="L822" s="11" t="str">
        <f t="shared" si="12"/>
        <v>062</v>
      </c>
      <c r="M822" s="4" t="s">
        <v>1702</v>
      </c>
    </row>
    <row r="823" spans="1:13" ht="120" customHeight="1" x14ac:dyDescent="0.25">
      <c r="A823" s="4" t="s">
        <v>831</v>
      </c>
      <c r="B823" s="4" t="s">
        <v>1285</v>
      </c>
      <c r="C823" s="4" t="s">
        <v>1546</v>
      </c>
      <c r="D823" s="4" t="s">
        <v>352</v>
      </c>
      <c r="E823" s="13">
        <v>42372</v>
      </c>
      <c r="F823" s="13">
        <v>43524</v>
      </c>
      <c r="G823" s="14">
        <v>153271.6</v>
      </c>
      <c r="H823" s="14">
        <v>76635.8</v>
      </c>
      <c r="I823" s="15" t="s">
        <v>4435</v>
      </c>
      <c r="J823" s="15" t="s">
        <v>3806</v>
      </c>
      <c r="K823" s="4" t="s">
        <v>3</v>
      </c>
      <c r="L823" s="11" t="str">
        <f t="shared" si="12"/>
        <v>062</v>
      </c>
      <c r="M823" s="4" t="s">
        <v>1702</v>
      </c>
    </row>
    <row r="824" spans="1:13" ht="120" customHeight="1" x14ac:dyDescent="0.25">
      <c r="A824" s="4" t="s">
        <v>852</v>
      </c>
      <c r="B824" s="4" t="s">
        <v>1285</v>
      </c>
      <c r="C824" s="4" t="s">
        <v>1552</v>
      </c>
      <c r="D824" s="4" t="s">
        <v>369</v>
      </c>
      <c r="E824" s="13">
        <v>42372</v>
      </c>
      <c r="F824" s="13">
        <v>43524</v>
      </c>
      <c r="G824" s="14">
        <v>244139</v>
      </c>
      <c r="H824" s="14">
        <v>122069.5</v>
      </c>
      <c r="I824" s="15" t="s">
        <v>4600</v>
      </c>
      <c r="J824" s="15" t="s">
        <v>3949</v>
      </c>
      <c r="K824" s="4" t="s">
        <v>3</v>
      </c>
      <c r="L824" s="11" t="str">
        <f t="shared" si="12"/>
        <v>062</v>
      </c>
      <c r="M824" s="4" t="s">
        <v>1702</v>
      </c>
    </row>
    <row r="825" spans="1:13" ht="120" customHeight="1" x14ac:dyDescent="0.25">
      <c r="A825" s="4" t="s">
        <v>827</v>
      </c>
      <c r="B825" s="4" t="s">
        <v>1285</v>
      </c>
      <c r="C825" s="4" t="s">
        <v>1546</v>
      </c>
      <c r="D825" s="4" t="s">
        <v>358</v>
      </c>
      <c r="E825" s="13">
        <v>42372</v>
      </c>
      <c r="F825" s="13">
        <v>43524</v>
      </c>
      <c r="G825" s="14">
        <v>44717.5</v>
      </c>
      <c r="H825" s="14">
        <v>22358.75</v>
      </c>
      <c r="I825" s="15" t="s">
        <v>4425</v>
      </c>
      <c r="J825" s="15" t="s">
        <v>3796</v>
      </c>
      <c r="K825" s="4" t="s">
        <v>3</v>
      </c>
      <c r="L825" s="11" t="str">
        <f t="shared" si="12"/>
        <v>062</v>
      </c>
      <c r="M825" s="4" t="s">
        <v>1702</v>
      </c>
    </row>
    <row r="826" spans="1:13" ht="120" customHeight="1" x14ac:dyDescent="0.25">
      <c r="A826" s="4" t="s">
        <v>845</v>
      </c>
      <c r="B826" s="4" t="s">
        <v>1285</v>
      </c>
      <c r="C826" s="4" t="s">
        <v>1546</v>
      </c>
      <c r="D826" s="4" t="s">
        <v>367</v>
      </c>
      <c r="E826" s="13">
        <v>42372</v>
      </c>
      <c r="F826" s="13">
        <v>43524</v>
      </c>
      <c r="G826" s="14">
        <v>123663.75</v>
      </c>
      <c r="H826" s="14">
        <v>61831.87</v>
      </c>
      <c r="I826" s="15" t="s">
        <v>4466</v>
      </c>
      <c r="J826" s="15" t="s">
        <v>3837</v>
      </c>
      <c r="K826" s="4" t="s">
        <v>3</v>
      </c>
      <c r="L826" s="11" t="str">
        <f t="shared" si="12"/>
        <v>062</v>
      </c>
      <c r="M826" s="4" t="s">
        <v>1702</v>
      </c>
    </row>
    <row r="827" spans="1:13" ht="120" customHeight="1" x14ac:dyDescent="0.25">
      <c r="A827" s="4" t="s">
        <v>824</v>
      </c>
      <c r="B827" s="4" t="s">
        <v>1282</v>
      </c>
      <c r="C827" s="4" t="s">
        <v>1282</v>
      </c>
      <c r="D827" s="4" t="s">
        <v>250</v>
      </c>
      <c r="E827" s="13">
        <v>42374</v>
      </c>
      <c r="F827" s="13">
        <v>43585</v>
      </c>
      <c r="G827" s="14">
        <v>1740954</v>
      </c>
      <c r="H827" s="14">
        <v>870477</v>
      </c>
      <c r="I827" s="15" t="s">
        <v>4443</v>
      </c>
      <c r="J827" s="15" t="s">
        <v>3814</v>
      </c>
      <c r="K827" s="4" t="s">
        <v>3</v>
      </c>
      <c r="L827" s="11" t="str">
        <f t="shared" si="12"/>
        <v>062</v>
      </c>
      <c r="M827" s="4" t="s">
        <v>1702</v>
      </c>
    </row>
    <row r="828" spans="1:13" ht="120" customHeight="1" x14ac:dyDescent="0.25">
      <c r="A828" s="4" t="s">
        <v>850</v>
      </c>
      <c r="B828" s="4" t="s">
        <v>1283</v>
      </c>
      <c r="C828" s="4" t="s">
        <v>1283</v>
      </c>
      <c r="D828" s="4" t="s">
        <v>250</v>
      </c>
      <c r="E828" s="13">
        <v>42372</v>
      </c>
      <c r="F828" s="13">
        <v>43524</v>
      </c>
      <c r="G828" s="14">
        <v>336074.75</v>
      </c>
      <c r="H828" s="14">
        <v>168037.37</v>
      </c>
      <c r="I828" s="15" t="s">
        <v>4443</v>
      </c>
      <c r="J828" s="15" t="s">
        <v>3814</v>
      </c>
      <c r="K828" s="4" t="s">
        <v>3</v>
      </c>
      <c r="L828" s="11" t="str">
        <f t="shared" si="12"/>
        <v>062</v>
      </c>
      <c r="M828" s="4" t="s">
        <v>1702</v>
      </c>
    </row>
    <row r="829" spans="1:13" ht="120" customHeight="1" x14ac:dyDescent="0.25">
      <c r="A829" s="4" t="s">
        <v>846</v>
      </c>
      <c r="B829" s="4" t="s">
        <v>1285</v>
      </c>
      <c r="C829" s="4" t="s">
        <v>1546</v>
      </c>
      <c r="D829" s="4" t="s">
        <v>368</v>
      </c>
      <c r="E829" s="13">
        <v>42372</v>
      </c>
      <c r="F829" s="13">
        <v>43524</v>
      </c>
      <c r="G829" s="14">
        <v>58057.5</v>
      </c>
      <c r="H829" s="14">
        <v>29028.75</v>
      </c>
      <c r="I829" s="15" t="s">
        <v>4466</v>
      </c>
      <c r="J829" s="15" t="s">
        <v>3837</v>
      </c>
      <c r="K829" s="4" t="s">
        <v>3</v>
      </c>
      <c r="L829" s="11" t="str">
        <f t="shared" si="12"/>
        <v>062</v>
      </c>
      <c r="M829" s="4" t="s">
        <v>1702</v>
      </c>
    </row>
    <row r="830" spans="1:13" ht="120" customHeight="1" x14ac:dyDescent="0.25">
      <c r="A830" s="4" t="s">
        <v>825</v>
      </c>
      <c r="B830" s="4" t="s">
        <v>1283</v>
      </c>
      <c r="C830" s="4" t="s">
        <v>1544</v>
      </c>
      <c r="D830" s="4" t="s">
        <v>356</v>
      </c>
      <c r="E830" s="13">
        <v>42372</v>
      </c>
      <c r="F830" s="13">
        <v>43524</v>
      </c>
      <c r="G830" s="14">
        <v>621666</v>
      </c>
      <c r="H830" s="14">
        <v>296507.5</v>
      </c>
      <c r="I830" s="15" t="s">
        <v>4428</v>
      </c>
      <c r="J830" s="15" t="s">
        <v>3799</v>
      </c>
      <c r="K830" s="4" t="s">
        <v>3</v>
      </c>
      <c r="L830" s="11" t="str">
        <f t="shared" si="12"/>
        <v>062</v>
      </c>
      <c r="M830" s="4" t="s">
        <v>1702</v>
      </c>
    </row>
    <row r="831" spans="1:13" ht="120" customHeight="1" x14ac:dyDescent="0.25">
      <c r="A831" s="4" t="s">
        <v>821</v>
      </c>
      <c r="B831" s="4" t="s">
        <v>1281</v>
      </c>
      <c r="C831" s="4" t="s">
        <v>1281</v>
      </c>
      <c r="D831" s="4" t="s">
        <v>353</v>
      </c>
      <c r="E831" s="13">
        <v>42374</v>
      </c>
      <c r="F831" s="13">
        <v>43585</v>
      </c>
      <c r="G831" s="14">
        <v>121436.25</v>
      </c>
      <c r="H831" s="14">
        <v>60718.12</v>
      </c>
      <c r="I831" s="15" t="s">
        <v>4425</v>
      </c>
      <c r="J831" s="15" t="s">
        <v>3796</v>
      </c>
      <c r="K831" s="4" t="s">
        <v>3</v>
      </c>
      <c r="L831" s="11" t="str">
        <f t="shared" si="12"/>
        <v>062</v>
      </c>
      <c r="M831" s="4" t="s">
        <v>1702</v>
      </c>
    </row>
    <row r="832" spans="1:13" ht="120" customHeight="1" x14ac:dyDescent="0.25">
      <c r="A832" s="4" t="s">
        <v>822</v>
      </c>
      <c r="B832" s="4" t="s">
        <v>1282</v>
      </c>
      <c r="C832" s="4" t="s">
        <v>1282</v>
      </c>
      <c r="D832" s="4" t="s">
        <v>354</v>
      </c>
      <c r="E832" s="13">
        <v>42374</v>
      </c>
      <c r="F832" s="13">
        <v>43585</v>
      </c>
      <c r="G832" s="14">
        <v>257400</v>
      </c>
      <c r="H832" s="14">
        <v>128700</v>
      </c>
      <c r="I832" s="15" t="s">
        <v>4493</v>
      </c>
      <c r="J832" s="15" t="s">
        <v>3864</v>
      </c>
      <c r="K832" s="4" t="s">
        <v>3</v>
      </c>
      <c r="L832" s="11" t="str">
        <f t="shared" si="12"/>
        <v>062</v>
      </c>
      <c r="M832" s="4" t="s">
        <v>1702</v>
      </c>
    </row>
    <row r="833" spans="1:13" ht="120" customHeight="1" x14ac:dyDescent="0.25">
      <c r="A833" s="4" t="s">
        <v>1829</v>
      </c>
      <c r="B833" s="4" t="s">
        <v>2126</v>
      </c>
      <c r="C833" s="4" t="s">
        <v>2354</v>
      </c>
      <c r="D833" s="4" t="s">
        <v>250</v>
      </c>
      <c r="E833" s="13">
        <v>42378</v>
      </c>
      <c r="F833" s="13">
        <v>43708</v>
      </c>
      <c r="G833" s="14">
        <v>364880.5</v>
      </c>
      <c r="H833" s="14">
        <v>182440.25</v>
      </c>
      <c r="I833" s="15" t="s">
        <v>4443</v>
      </c>
      <c r="J833" s="15" t="s">
        <v>3814</v>
      </c>
      <c r="K833" s="4" t="s">
        <v>3</v>
      </c>
      <c r="L833" s="11" t="str">
        <f t="shared" si="12"/>
        <v>062</v>
      </c>
      <c r="M833" s="4" t="s">
        <v>1702</v>
      </c>
    </row>
    <row r="834" spans="1:13" ht="120" customHeight="1" x14ac:dyDescent="0.25">
      <c r="A834" s="4" t="s">
        <v>834</v>
      </c>
      <c r="B834" s="4" t="s">
        <v>1285</v>
      </c>
      <c r="C834" s="4" t="s">
        <v>1546</v>
      </c>
      <c r="D834" s="4" t="s">
        <v>176</v>
      </c>
      <c r="E834" s="13">
        <v>42372</v>
      </c>
      <c r="F834" s="13">
        <v>43524</v>
      </c>
      <c r="G834" s="14">
        <v>36000</v>
      </c>
      <c r="H834" s="14">
        <v>18000</v>
      </c>
      <c r="I834" s="15" t="s">
        <v>4493</v>
      </c>
      <c r="J834" s="15" t="s">
        <v>3864</v>
      </c>
      <c r="K834" s="4" t="s">
        <v>3</v>
      </c>
      <c r="L834" s="11" t="str">
        <f t="shared" ref="L834:L897" si="13">LEFT(M834,3)</f>
        <v>062</v>
      </c>
      <c r="M834" s="4" t="s">
        <v>1702</v>
      </c>
    </row>
    <row r="835" spans="1:13" ht="120" customHeight="1" x14ac:dyDescent="0.25">
      <c r="A835" s="4" t="s">
        <v>823</v>
      </c>
      <c r="B835" s="4" t="s">
        <v>1281</v>
      </c>
      <c r="C835" s="4" t="s">
        <v>1281</v>
      </c>
      <c r="D835" s="4" t="s">
        <v>355</v>
      </c>
      <c r="E835" s="13">
        <v>42374</v>
      </c>
      <c r="F835" s="13">
        <v>43585</v>
      </c>
      <c r="G835" s="14">
        <v>453329.5</v>
      </c>
      <c r="H835" s="14">
        <v>226664.75</v>
      </c>
      <c r="I835" s="15" t="s">
        <v>4493</v>
      </c>
      <c r="J835" s="15" t="s">
        <v>3864</v>
      </c>
      <c r="K835" s="4" t="s">
        <v>3</v>
      </c>
      <c r="L835" s="11" t="str">
        <f t="shared" si="13"/>
        <v>062</v>
      </c>
      <c r="M835" s="4" t="s">
        <v>1702</v>
      </c>
    </row>
    <row r="836" spans="1:13" ht="120" customHeight="1" x14ac:dyDescent="0.25">
      <c r="A836" s="4" t="s">
        <v>819</v>
      </c>
      <c r="B836" s="4" t="s">
        <v>1279</v>
      </c>
      <c r="C836" s="4" t="s">
        <v>1279</v>
      </c>
      <c r="D836" s="4" t="s">
        <v>2538</v>
      </c>
      <c r="E836" s="13">
        <v>42475</v>
      </c>
      <c r="F836" s="13">
        <v>43569</v>
      </c>
      <c r="G836" s="14">
        <v>763907.5</v>
      </c>
      <c r="H836" s="14">
        <v>381953.75</v>
      </c>
      <c r="I836" s="15" t="s">
        <v>4506</v>
      </c>
      <c r="J836" s="15" t="s">
        <v>3872</v>
      </c>
      <c r="K836" s="4" t="s">
        <v>3</v>
      </c>
      <c r="L836" s="11" t="str">
        <f t="shared" si="13"/>
        <v>062</v>
      </c>
      <c r="M836" s="4" t="s">
        <v>1702</v>
      </c>
    </row>
    <row r="837" spans="1:13" ht="120" customHeight="1" x14ac:dyDescent="0.25">
      <c r="A837" s="4" t="s">
        <v>853</v>
      </c>
      <c r="B837" s="4" t="s">
        <v>4278</v>
      </c>
      <c r="C837" s="4" t="s">
        <v>4278</v>
      </c>
      <c r="D837" s="4" t="s">
        <v>370</v>
      </c>
      <c r="E837" s="13">
        <v>42384</v>
      </c>
      <c r="F837" s="13">
        <v>43479</v>
      </c>
      <c r="G837" s="14">
        <v>130450.4</v>
      </c>
      <c r="H837" s="14">
        <v>65225.2</v>
      </c>
      <c r="I837" s="15" t="s">
        <v>4542</v>
      </c>
      <c r="J837" s="15" t="s">
        <v>3905</v>
      </c>
      <c r="K837" s="4" t="s">
        <v>3</v>
      </c>
      <c r="L837" s="11" t="str">
        <f t="shared" si="13"/>
        <v>062</v>
      </c>
      <c r="M837" s="4" t="s">
        <v>1702</v>
      </c>
    </row>
    <row r="838" spans="1:13" ht="120" customHeight="1" x14ac:dyDescent="0.25">
      <c r="A838" s="4" t="s">
        <v>835</v>
      </c>
      <c r="B838" s="4" t="s">
        <v>1290</v>
      </c>
      <c r="C838" s="4" t="s">
        <v>1290</v>
      </c>
      <c r="D838" s="4" t="s">
        <v>361</v>
      </c>
      <c r="E838" s="13">
        <v>42372</v>
      </c>
      <c r="F838" s="13">
        <v>43159</v>
      </c>
      <c r="G838" s="14">
        <v>247132</v>
      </c>
      <c r="H838" s="14">
        <v>123566</v>
      </c>
      <c r="I838" s="15" t="s">
        <v>4493</v>
      </c>
      <c r="J838" s="15" t="s">
        <v>3864</v>
      </c>
      <c r="K838" s="4" t="s">
        <v>3</v>
      </c>
      <c r="L838" s="11" t="str">
        <f t="shared" si="13"/>
        <v>062</v>
      </c>
      <c r="M838" s="4" t="s">
        <v>1702</v>
      </c>
    </row>
    <row r="839" spans="1:13" ht="120" customHeight="1" x14ac:dyDescent="0.25">
      <c r="A839" s="4" t="s">
        <v>833</v>
      </c>
      <c r="B839" s="4" t="s">
        <v>1289</v>
      </c>
      <c r="C839" s="4" t="s">
        <v>1548</v>
      </c>
      <c r="D839" s="4" t="s">
        <v>3616</v>
      </c>
      <c r="E839" s="13">
        <v>42372</v>
      </c>
      <c r="F839" s="13">
        <v>43159</v>
      </c>
      <c r="G839" s="14">
        <v>176025.60000000001</v>
      </c>
      <c r="H839" s="14">
        <v>88012.800000000003</v>
      </c>
      <c r="I839" s="15" t="s">
        <v>4542</v>
      </c>
      <c r="J839" s="15" t="s">
        <v>3905</v>
      </c>
      <c r="K839" s="4" t="s">
        <v>3</v>
      </c>
      <c r="L839" s="11" t="str">
        <f t="shared" si="13"/>
        <v>062</v>
      </c>
      <c r="M839" s="4" t="s">
        <v>1702</v>
      </c>
    </row>
    <row r="840" spans="1:13" ht="120" customHeight="1" x14ac:dyDescent="0.25">
      <c r="A840" s="4" t="s">
        <v>814</v>
      </c>
      <c r="B840" s="4" t="s">
        <v>1277</v>
      </c>
      <c r="C840" s="4" t="s">
        <v>1277</v>
      </c>
      <c r="D840" s="4" t="s">
        <v>348</v>
      </c>
      <c r="E840" s="13">
        <v>42444</v>
      </c>
      <c r="F840" s="13">
        <v>43538</v>
      </c>
      <c r="G840" s="14">
        <v>297535.5</v>
      </c>
      <c r="H840" s="14">
        <v>148767.75</v>
      </c>
      <c r="I840" s="15" t="s">
        <v>4529</v>
      </c>
      <c r="J840" s="15" t="s">
        <v>3946</v>
      </c>
      <c r="K840" s="4" t="s">
        <v>3</v>
      </c>
      <c r="L840" s="11" t="str">
        <f t="shared" si="13"/>
        <v>062</v>
      </c>
      <c r="M840" s="4" t="s">
        <v>1702</v>
      </c>
    </row>
    <row r="841" spans="1:13" ht="120" customHeight="1" x14ac:dyDescent="0.25">
      <c r="A841" s="4" t="s">
        <v>813</v>
      </c>
      <c r="B841" s="4" t="s">
        <v>1277</v>
      </c>
      <c r="C841" s="4" t="s">
        <v>1277</v>
      </c>
      <c r="D841" s="4" t="s">
        <v>347</v>
      </c>
      <c r="E841" s="13">
        <v>42444</v>
      </c>
      <c r="F841" s="13">
        <v>43538</v>
      </c>
      <c r="G841" s="14">
        <v>65594.5</v>
      </c>
      <c r="H841" s="14">
        <v>32797.25</v>
      </c>
      <c r="I841" s="15" t="s">
        <v>4423</v>
      </c>
      <c r="J841" s="15" t="s">
        <v>3794</v>
      </c>
      <c r="K841" s="4" t="s">
        <v>3</v>
      </c>
      <c r="L841" s="11" t="str">
        <f t="shared" si="13"/>
        <v>062</v>
      </c>
      <c r="M841" s="4" t="s">
        <v>1702</v>
      </c>
    </row>
    <row r="842" spans="1:13" ht="120" customHeight="1" x14ac:dyDescent="0.25">
      <c r="A842" s="4" t="s">
        <v>652</v>
      </c>
      <c r="B842" s="4" t="s">
        <v>3158</v>
      </c>
      <c r="C842" s="4" t="s">
        <v>1474</v>
      </c>
      <c r="D842" s="4" t="s">
        <v>277</v>
      </c>
      <c r="E842" s="13">
        <v>42373</v>
      </c>
      <c r="F842" s="13">
        <v>43555</v>
      </c>
      <c r="G842" s="14">
        <v>182904.01</v>
      </c>
      <c r="H842" s="14">
        <v>91452</v>
      </c>
      <c r="I842" s="15" t="s">
        <v>4428</v>
      </c>
      <c r="J842" s="15" t="s">
        <v>3799</v>
      </c>
      <c r="K842" s="4" t="s">
        <v>3</v>
      </c>
      <c r="L842" s="11" t="str">
        <f t="shared" si="13"/>
        <v>062</v>
      </c>
      <c r="M842" s="4" t="s">
        <v>1702</v>
      </c>
    </row>
    <row r="843" spans="1:13" ht="120" customHeight="1" x14ac:dyDescent="0.25">
      <c r="A843" s="4" t="s">
        <v>660</v>
      </c>
      <c r="B843" s="4" t="s">
        <v>1235</v>
      </c>
      <c r="C843" s="4" t="s">
        <v>1480</v>
      </c>
      <c r="D843" s="4" t="s">
        <v>282</v>
      </c>
      <c r="E843" s="13">
        <v>42373</v>
      </c>
      <c r="F843" s="13">
        <v>43555</v>
      </c>
      <c r="G843" s="14">
        <v>553171.88</v>
      </c>
      <c r="H843" s="14">
        <v>276585.94</v>
      </c>
      <c r="I843" s="15" t="s">
        <v>4461</v>
      </c>
      <c r="J843" s="15" t="s">
        <v>3832</v>
      </c>
      <c r="K843" s="4" t="s">
        <v>3</v>
      </c>
      <c r="L843" s="11" t="str">
        <f t="shared" si="13"/>
        <v>062</v>
      </c>
      <c r="M843" s="4" t="s">
        <v>1702</v>
      </c>
    </row>
    <row r="844" spans="1:13" ht="120" customHeight="1" x14ac:dyDescent="0.25">
      <c r="A844" s="4" t="s">
        <v>669</v>
      </c>
      <c r="B844" s="4" t="s">
        <v>1239</v>
      </c>
      <c r="C844" s="4" t="s">
        <v>1487</v>
      </c>
      <c r="D844" s="4" t="s">
        <v>288</v>
      </c>
      <c r="E844" s="13">
        <v>42373</v>
      </c>
      <c r="F844" s="13">
        <v>43555</v>
      </c>
      <c r="G844" s="14">
        <v>494349</v>
      </c>
      <c r="H844" s="14">
        <v>247174.5</v>
      </c>
      <c r="I844" s="15" t="s">
        <v>4601</v>
      </c>
      <c r="J844" s="15" t="s">
        <v>3950</v>
      </c>
      <c r="K844" s="4" t="s">
        <v>3</v>
      </c>
      <c r="L844" s="11" t="str">
        <f t="shared" si="13"/>
        <v>062</v>
      </c>
      <c r="M844" s="4" t="s">
        <v>1702</v>
      </c>
    </row>
    <row r="845" spans="1:13" ht="120" customHeight="1" x14ac:dyDescent="0.25">
      <c r="A845" s="4" t="s">
        <v>625</v>
      </c>
      <c r="B845" s="4" t="s">
        <v>1230</v>
      </c>
      <c r="C845" s="4" t="s">
        <v>1455</v>
      </c>
      <c r="D845" s="4" t="s">
        <v>256</v>
      </c>
      <c r="E845" s="13">
        <v>42376</v>
      </c>
      <c r="F845" s="13">
        <v>43646</v>
      </c>
      <c r="G845" s="14">
        <v>104175</v>
      </c>
      <c r="H845" s="14">
        <v>52087.5</v>
      </c>
      <c r="I845" s="15" t="s">
        <v>4423</v>
      </c>
      <c r="J845" s="15" t="s">
        <v>3794</v>
      </c>
      <c r="K845" s="4" t="s">
        <v>3</v>
      </c>
      <c r="L845" s="11" t="str">
        <f t="shared" si="13"/>
        <v>062</v>
      </c>
      <c r="M845" s="4" t="s">
        <v>1702</v>
      </c>
    </row>
    <row r="846" spans="1:13" ht="120" customHeight="1" x14ac:dyDescent="0.25">
      <c r="A846" s="4" t="s">
        <v>627</v>
      </c>
      <c r="B846" s="4" t="s">
        <v>1230</v>
      </c>
      <c r="C846" s="4" t="s">
        <v>1457</v>
      </c>
      <c r="D846" s="4" t="s">
        <v>258</v>
      </c>
      <c r="E846" s="13">
        <v>42376</v>
      </c>
      <c r="F846" s="13">
        <v>43646</v>
      </c>
      <c r="G846" s="14">
        <v>446962.5</v>
      </c>
      <c r="H846" s="14">
        <v>223481.25</v>
      </c>
      <c r="I846" s="15" t="s">
        <v>4411</v>
      </c>
      <c r="J846" s="15" t="s">
        <v>3782</v>
      </c>
      <c r="K846" s="4" t="s">
        <v>3</v>
      </c>
      <c r="L846" s="11" t="str">
        <f t="shared" si="13"/>
        <v>062</v>
      </c>
      <c r="M846" s="4" t="s">
        <v>1702</v>
      </c>
    </row>
    <row r="847" spans="1:13" ht="120" customHeight="1" x14ac:dyDescent="0.25">
      <c r="A847" s="4" t="s">
        <v>687</v>
      </c>
      <c r="B847" s="4" t="s">
        <v>1246</v>
      </c>
      <c r="C847" s="4" t="s">
        <v>1496</v>
      </c>
      <c r="D847" s="4" t="s">
        <v>177</v>
      </c>
      <c r="E847" s="13">
        <v>42373</v>
      </c>
      <c r="F847" s="13">
        <v>43555</v>
      </c>
      <c r="G847" s="14">
        <v>448121.98</v>
      </c>
      <c r="H847" s="14">
        <v>224060.99</v>
      </c>
      <c r="I847" s="15" t="s">
        <v>4423</v>
      </c>
      <c r="J847" s="15" t="s">
        <v>3794</v>
      </c>
      <c r="K847" s="4" t="s">
        <v>3</v>
      </c>
      <c r="L847" s="11" t="str">
        <f t="shared" si="13"/>
        <v>062</v>
      </c>
      <c r="M847" s="4" t="s">
        <v>1702</v>
      </c>
    </row>
    <row r="848" spans="1:13" ht="120" customHeight="1" x14ac:dyDescent="0.25">
      <c r="A848" s="4" t="s">
        <v>651</v>
      </c>
      <c r="B848" s="4" t="s">
        <v>1228</v>
      </c>
      <c r="C848" s="4" t="s">
        <v>1452</v>
      </c>
      <c r="D848" s="4" t="s">
        <v>276</v>
      </c>
      <c r="E848" s="13">
        <v>42376</v>
      </c>
      <c r="F848" s="13">
        <v>43646</v>
      </c>
      <c r="G848" s="14">
        <v>220307.09</v>
      </c>
      <c r="H848" s="14">
        <v>110153.54</v>
      </c>
      <c r="I848" s="15" t="s">
        <v>4413</v>
      </c>
      <c r="J848" s="15" t="s">
        <v>3784</v>
      </c>
      <c r="K848" s="4" t="s">
        <v>3</v>
      </c>
      <c r="L848" s="11" t="str">
        <f t="shared" si="13"/>
        <v>062</v>
      </c>
      <c r="M848" s="4" t="s">
        <v>1702</v>
      </c>
    </row>
    <row r="849" spans="1:13" ht="120" customHeight="1" x14ac:dyDescent="0.25">
      <c r="A849" s="4" t="s">
        <v>670</v>
      </c>
      <c r="B849" s="4" t="s">
        <v>1239</v>
      </c>
      <c r="C849" s="4" t="s">
        <v>1488</v>
      </c>
      <c r="D849" s="4" t="s">
        <v>204</v>
      </c>
      <c r="E849" s="13">
        <v>42373</v>
      </c>
      <c r="F849" s="13">
        <v>43555</v>
      </c>
      <c r="G849" s="14">
        <v>607479.25</v>
      </c>
      <c r="H849" s="14">
        <v>303739.62</v>
      </c>
      <c r="I849" s="15" t="s">
        <v>4501</v>
      </c>
      <c r="J849" s="15" t="s">
        <v>3940</v>
      </c>
      <c r="K849" s="4" t="s">
        <v>3</v>
      </c>
      <c r="L849" s="11" t="str">
        <f t="shared" si="13"/>
        <v>062</v>
      </c>
      <c r="M849" s="4" t="s">
        <v>1702</v>
      </c>
    </row>
    <row r="850" spans="1:13" ht="120" customHeight="1" x14ac:dyDescent="0.25">
      <c r="A850" s="4" t="s">
        <v>671</v>
      </c>
      <c r="B850" s="4" t="s">
        <v>1240</v>
      </c>
      <c r="C850" s="4" t="s">
        <v>1240</v>
      </c>
      <c r="D850" s="4" t="s">
        <v>204</v>
      </c>
      <c r="E850" s="13">
        <v>42373</v>
      </c>
      <c r="F850" s="13">
        <v>43555</v>
      </c>
      <c r="G850" s="14">
        <v>591836</v>
      </c>
      <c r="H850" s="14">
        <v>295918</v>
      </c>
      <c r="I850" s="15" t="s">
        <v>4501</v>
      </c>
      <c r="J850" s="15" t="s">
        <v>3940</v>
      </c>
      <c r="K850" s="4" t="s">
        <v>3</v>
      </c>
      <c r="L850" s="11" t="str">
        <f t="shared" si="13"/>
        <v>062</v>
      </c>
      <c r="M850" s="4" t="s">
        <v>1702</v>
      </c>
    </row>
    <row r="851" spans="1:13" ht="120" customHeight="1" x14ac:dyDescent="0.25">
      <c r="A851" s="4" t="s">
        <v>672</v>
      </c>
      <c r="B851" s="4" t="s">
        <v>1239</v>
      </c>
      <c r="C851" s="4" t="s">
        <v>1240</v>
      </c>
      <c r="D851" s="4" t="s">
        <v>204</v>
      </c>
      <c r="E851" s="13">
        <v>42373</v>
      </c>
      <c r="F851" s="13">
        <v>43555</v>
      </c>
      <c r="G851" s="14">
        <v>282598.2</v>
      </c>
      <c r="H851" s="14">
        <v>141299.1</v>
      </c>
      <c r="I851" s="15" t="s">
        <v>4501</v>
      </c>
      <c r="J851" s="15" t="s">
        <v>3940</v>
      </c>
      <c r="K851" s="4" t="s">
        <v>3</v>
      </c>
      <c r="L851" s="11" t="str">
        <f t="shared" si="13"/>
        <v>062</v>
      </c>
      <c r="M851" s="4" t="s">
        <v>1702</v>
      </c>
    </row>
    <row r="852" spans="1:13" ht="120" customHeight="1" x14ac:dyDescent="0.25">
      <c r="A852" s="4" t="s">
        <v>668</v>
      </c>
      <c r="B852" s="4" t="s">
        <v>1239</v>
      </c>
      <c r="C852" s="4" t="s">
        <v>1240</v>
      </c>
      <c r="D852" s="4" t="s">
        <v>287</v>
      </c>
      <c r="E852" s="13">
        <v>42373</v>
      </c>
      <c r="F852" s="13">
        <v>43555</v>
      </c>
      <c r="G852" s="14">
        <v>437452.5</v>
      </c>
      <c r="H852" s="14">
        <v>218726.25</v>
      </c>
      <c r="I852" s="15" t="s">
        <v>4484</v>
      </c>
      <c r="J852" s="15" t="s">
        <v>3856</v>
      </c>
      <c r="K852" s="4" t="s">
        <v>3</v>
      </c>
      <c r="L852" s="11" t="str">
        <f t="shared" si="13"/>
        <v>062</v>
      </c>
      <c r="M852" s="4" t="s">
        <v>1702</v>
      </c>
    </row>
    <row r="853" spans="1:13" ht="120" customHeight="1" x14ac:dyDescent="0.25">
      <c r="A853" s="4" t="s">
        <v>666</v>
      </c>
      <c r="B853" s="4" t="s">
        <v>1238</v>
      </c>
      <c r="C853" s="4" t="s">
        <v>1485</v>
      </c>
      <c r="D853" s="4" t="s">
        <v>97</v>
      </c>
      <c r="E853" s="13">
        <v>42373</v>
      </c>
      <c r="F853" s="13">
        <v>43190</v>
      </c>
      <c r="G853" s="14">
        <v>226060.88</v>
      </c>
      <c r="H853" s="14">
        <v>113030.44</v>
      </c>
      <c r="I853" s="15" t="s">
        <v>4443</v>
      </c>
      <c r="J853" s="15" t="s">
        <v>3814</v>
      </c>
      <c r="K853" s="4" t="s">
        <v>3</v>
      </c>
      <c r="L853" s="11" t="str">
        <f t="shared" si="13"/>
        <v>062</v>
      </c>
      <c r="M853" s="4" t="s">
        <v>1702</v>
      </c>
    </row>
    <row r="854" spans="1:13" ht="120" customHeight="1" x14ac:dyDescent="0.25">
      <c r="A854" s="4" t="s">
        <v>691</v>
      </c>
      <c r="B854" s="4" t="s">
        <v>1246</v>
      </c>
      <c r="C854" s="4" t="s">
        <v>1499</v>
      </c>
      <c r="D854" s="4" t="s">
        <v>203</v>
      </c>
      <c r="E854" s="13">
        <v>42373</v>
      </c>
      <c r="F854" s="13">
        <v>43555</v>
      </c>
      <c r="G854" s="14">
        <v>527873.75</v>
      </c>
      <c r="H854" s="14">
        <v>263936.87</v>
      </c>
      <c r="I854" s="15" t="s">
        <v>4420</v>
      </c>
      <c r="J854" s="15" t="s">
        <v>3791</v>
      </c>
      <c r="K854" s="4" t="s">
        <v>3</v>
      </c>
      <c r="L854" s="11" t="str">
        <f t="shared" si="13"/>
        <v>062</v>
      </c>
      <c r="M854" s="4" t="s">
        <v>1702</v>
      </c>
    </row>
    <row r="855" spans="1:13" ht="120" customHeight="1" x14ac:dyDescent="0.25">
      <c r="A855" s="4" t="s">
        <v>692</v>
      </c>
      <c r="B855" s="4" t="s">
        <v>1246</v>
      </c>
      <c r="C855" s="4" t="s">
        <v>1499</v>
      </c>
      <c r="D855" s="4" t="s">
        <v>2558</v>
      </c>
      <c r="E855" s="13">
        <v>42373</v>
      </c>
      <c r="F855" s="13">
        <v>43555</v>
      </c>
      <c r="G855" s="14">
        <v>441225</v>
      </c>
      <c r="H855" s="14">
        <v>220612.5</v>
      </c>
      <c r="I855" s="15" t="s">
        <v>4420</v>
      </c>
      <c r="J855" s="15" t="s">
        <v>3791</v>
      </c>
      <c r="K855" s="4" t="s">
        <v>3</v>
      </c>
      <c r="L855" s="11" t="str">
        <f t="shared" si="13"/>
        <v>062</v>
      </c>
      <c r="M855" s="4" t="s">
        <v>1702</v>
      </c>
    </row>
    <row r="856" spans="1:13" ht="120" customHeight="1" x14ac:dyDescent="0.25">
      <c r="A856" s="4" t="s">
        <v>693</v>
      </c>
      <c r="B856" s="4" t="s">
        <v>1245</v>
      </c>
      <c r="C856" s="4" t="s">
        <v>1500</v>
      </c>
      <c r="D856" s="4" t="s">
        <v>245</v>
      </c>
      <c r="E856" s="13">
        <v>42373</v>
      </c>
      <c r="F856" s="13">
        <v>43190</v>
      </c>
      <c r="G856" s="14">
        <v>305397.5</v>
      </c>
      <c r="H856" s="14">
        <v>152698.74</v>
      </c>
      <c r="I856" s="15" t="s">
        <v>4591</v>
      </c>
      <c r="J856" s="15" t="s">
        <v>3938</v>
      </c>
      <c r="K856" s="4" t="s">
        <v>3</v>
      </c>
      <c r="L856" s="11" t="str">
        <f t="shared" si="13"/>
        <v>062</v>
      </c>
      <c r="M856" s="4" t="s">
        <v>1702</v>
      </c>
    </row>
    <row r="857" spans="1:13" ht="120" customHeight="1" x14ac:dyDescent="0.25">
      <c r="A857" s="4" t="s">
        <v>688</v>
      </c>
      <c r="B857" s="4" t="s">
        <v>1245</v>
      </c>
      <c r="C857" s="4" t="s">
        <v>1497</v>
      </c>
      <c r="D857" s="4" t="s">
        <v>299</v>
      </c>
      <c r="E857" s="13">
        <v>42373</v>
      </c>
      <c r="F857" s="13">
        <v>43190</v>
      </c>
      <c r="G857" s="14">
        <v>268025</v>
      </c>
      <c r="H857" s="14">
        <v>134012.5</v>
      </c>
      <c r="I857" s="15" t="s">
        <v>4602</v>
      </c>
      <c r="J857" s="15" t="s">
        <v>3951</v>
      </c>
      <c r="K857" s="4" t="s">
        <v>3</v>
      </c>
      <c r="L857" s="11" t="str">
        <f t="shared" si="13"/>
        <v>062</v>
      </c>
      <c r="M857" s="4" t="s">
        <v>1702</v>
      </c>
    </row>
    <row r="858" spans="1:13" ht="120" customHeight="1" x14ac:dyDescent="0.25">
      <c r="A858" s="4" t="s">
        <v>681</v>
      </c>
      <c r="B858" s="4" t="s">
        <v>1242</v>
      </c>
      <c r="C858" s="4" t="s">
        <v>1493</v>
      </c>
      <c r="D858" s="4" t="s">
        <v>295</v>
      </c>
      <c r="E858" s="13">
        <v>42376</v>
      </c>
      <c r="F858" s="13">
        <v>43281</v>
      </c>
      <c r="G858" s="14">
        <v>175914.78</v>
      </c>
      <c r="H858" s="14">
        <v>87957.39</v>
      </c>
      <c r="I858" s="15" t="s">
        <v>4506</v>
      </c>
      <c r="J858" s="15" t="s">
        <v>3872</v>
      </c>
      <c r="K858" s="4" t="s">
        <v>3</v>
      </c>
      <c r="L858" s="11" t="str">
        <f t="shared" si="13"/>
        <v>062</v>
      </c>
      <c r="M858" s="4" t="s">
        <v>1702</v>
      </c>
    </row>
    <row r="859" spans="1:13" ht="120" customHeight="1" x14ac:dyDescent="0.25">
      <c r="A859" s="4" t="s">
        <v>658</v>
      </c>
      <c r="B859" s="4" t="s">
        <v>1235</v>
      </c>
      <c r="C859" s="4" t="s">
        <v>1478</v>
      </c>
      <c r="D859" s="4" t="s">
        <v>281</v>
      </c>
      <c r="E859" s="13">
        <v>42373</v>
      </c>
      <c r="F859" s="13">
        <v>43555</v>
      </c>
      <c r="G859" s="14">
        <v>276751.2</v>
      </c>
      <c r="H859" s="14">
        <v>138375.6</v>
      </c>
      <c r="I859" s="15" t="s">
        <v>4423</v>
      </c>
      <c r="J859" s="15" t="s">
        <v>3794</v>
      </c>
      <c r="K859" s="4" t="s">
        <v>3</v>
      </c>
      <c r="L859" s="11" t="str">
        <f t="shared" si="13"/>
        <v>062</v>
      </c>
      <c r="M859" s="4" t="s">
        <v>1702</v>
      </c>
    </row>
    <row r="860" spans="1:13" ht="120" customHeight="1" x14ac:dyDescent="0.25">
      <c r="A860" s="4" t="s">
        <v>656</v>
      </c>
      <c r="B860" s="4" t="s">
        <v>1234</v>
      </c>
      <c r="C860" s="4" t="s">
        <v>1477</v>
      </c>
      <c r="D860" s="4" t="s">
        <v>279</v>
      </c>
      <c r="E860" s="13">
        <v>42373</v>
      </c>
      <c r="F860" s="13">
        <v>43555</v>
      </c>
      <c r="G860" s="14">
        <v>463972</v>
      </c>
      <c r="H860" s="14">
        <v>231986</v>
      </c>
      <c r="I860" s="15" t="s">
        <v>4435</v>
      </c>
      <c r="J860" s="15" t="s">
        <v>3806</v>
      </c>
      <c r="K860" s="4" t="s">
        <v>3</v>
      </c>
      <c r="L860" s="11" t="str">
        <f t="shared" si="13"/>
        <v>062</v>
      </c>
      <c r="M860" s="4" t="s">
        <v>1702</v>
      </c>
    </row>
    <row r="861" spans="1:13" ht="120" customHeight="1" x14ac:dyDescent="0.25">
      <c r="A861" s="4" t="s">
        <v>623</v>
      </c>
      <c r="B861" s="4" t="s">
        <v>1229</v>
      </c>
      <c r="C861" s="4" t="s">
        <v>1453</v>
      </c>
      <c r="D861" s="4" t="s">
        <v>255</v>
      </c>
      <c r="E861" s="13">
        <v>42373</v>
      </c>
      <c r="F861" s="13">
        <v>43373</v>
      </c>
      <c r="G861" s="14">
        <v>331668.5</v>
      </c>
      <c r="H861" s="14">
        <v>165834.26</v>
      </c>
      <c r="I861" s="15" t="s">
        <v>4492</v>
      </c>
      <c r="J861" s="15" t="s">
        <v>3863</v>
      </c>
      <c r="K861" s="4" t="s">
        <v>3</v>
      </c>
      <c r="L861" s="11" t="str">
        <f t="shared" si="13"/>
        <v>062</v>
      </c>
      <c r="M861" s="4" t="s">
        <v>1702</v>
      </c>
    </row>
    <row r="862" spans="1:13" ht="120" customHeight="1" x14ac:dyDescent="0.25">
      <c r="A862" s="4" t="s">
        <v>686</v>
      </c>
      <c r="B862" s="4" t="s">
        <v>1229</v>
      </c>
      <c r="C862" s="4" t="s">
        <v>1495</v>
      </c>
      <c r="D862" s="4" t="s">
        <v>177</v>
      </c>
      <c r="E862" s="13">
        <v>42373</v>
      </c>
      <c r="F862" s="13">
        <v>43373</v>
      </c>
      <c r="G862" s="14">
        <v>454577.34</v>
      </c>
      <c r="H862" s="14">
        <v>227288.67</v>
      </c>
      <c r="I862" s="15" t="s">
        <v>4492</v>
      </c>
      <c r="J862" s="15" t="s">
        <v>3863</v>
      </c>
      <c r="K862" s="4" t="s">
        <v>3</v>
      </c>
      <c r="L862" s="11" t="str">
        <f t="shared" si="13"/>
        <v>062</v>
      </c>
      <c r="M862" s="4" t="s">
        <v>1702</v>
      </c>
    </row>
    <row r="863" spans="1:13" ht="120" customHeight="1" x14ac:dyDescent="0.25">
      <c r="A863" s="4" t="s">
        <v>662</v>
      </c>
      <c r="B863" s="4" t="s">
        <v>1236</v>
      </c>
      <c r="C863" s="4" t="s">
        <v>1482</v>
      </c>
      <c r="D863" s="4" t="s">
        <v>284</v>
      </c>
      <c r="E863" s="13">
        <v>42373</v>
      </c>
      <c r="F863" s="13">
        <v>43555</v>
      </c>
      <c r="G863" s="14">
        <v>204875.5</v>
      </c>
      <c r="H863" s="14">
        <v>102437.75</v>
      </c>
      <c r="I863" s="15" t="s">
        <v>4603</v>
      </c>
      <c r="J863" s="15" t="s">
        <v>3952</v>
      </c>
      <c r="K863" s="4" t="s">
        <v>3</v>
      </c>
      <c r="L863" s="11" t="str">
        <f t="shared" si="13"/>
        <v>062</v>
      </c>
      <c r="M863" s="4" t="s">
        <v>1702</v>
      </c>
    </row>
    <row r="864" spans="1:13" ht="120" customHeight="1" x14ac:dyDescent="0.25">
      <c r="A864" s="4" t="s">
        <v>649</v>
      </c>
      <c r="B864" s="4" t="s">
        <v>1228</v>
      </c>
      <c r="C864" s="4" t="s">
        <v>1452</v>
      </c>
      <c r="D864" s="4" t="s">
        <v>274</v>
      </c>
      <c r="E864" s="13">
        <v>42376</v>
      </c>
      <c r="F864" s="13">
        <v>43646</v>
      </c>
      <c r="G864" s="14">
        <v>321271.25</v>
      </c>
      <c r="H864" s="14">
        <v>160635.63</v>
      </c>
      <c r="I864" s="15" t="s">
        <v>4604</v>
      </c>
      <c r="J864" s="15" t="s">
        <v>3953</v>
      </c>
      <c r="K864" s="4" t="s">
        <v>3</v>
      </c>
      <c r="L864" s="11" t="str">
        <f t="shared" si="13"/>
        <v>062</v>
      </c>
      <c r="M864" s="4" t="s">
        <v>1702</v>
      </c>
    </row>
    <row r="865" spans="1:13" ht="120" customHeight="1" x14ac:dyDescent="0.25">
      <c r="A865" s="4" t="s">
        <v>661</v>
      </c>
      <c r="B865" s="4" t="s">
        <v>1235</v>
      </c>
      <c r="C865" s="4" t="s">
        <v>1481</v>
      </c>
      <c r="D865" s="4" t="s">
        <v>283</v>
      </c>
      <c r="E865" s="13">
        <v>42373</v>
      </c>
      <c r="F865" s="13">
        <v>43555</v>
      </c>
      <c r="G865" s="14">
        <v>466203.13</v>
      </c>
      <c r="H865" s="14">
        <v>233101.56</v>
      </c>
      <c r="I865" s="15" t="s">
        <v>4605</v>
      </c>
      <c r="J865" s="15" t="s">
        <v>3954</v>
      </c>
      <c r="K865" s="4" t="s">
        <v>3</v>
      </c>
      <c r="L865" s="11" t="str">
        <f t="shared" si="13"/>
        <v>062</v>
      </c>
      <c r="M865" s="4" t="s">
        <v>1702</v>
      </c>
    </row>
    <row r="866" spans="1:13" ht="120" customHeight="1" x14ac:dyDescent="0.25">
      <c r="A866" s="4" t="s">
        <v>682</v>
      </c>
      <c r="B866" s="4" t="s">
        <v>1242</v>
      </c>
      <c r="C866" s="4" t="s">
        <v>1493</v>
      </c>
      <c r="D866" s="4" t="s">
        <v>177</v>
      </c>
      <c r="E866" s="13">
        <v>42376</v>
      </c>
      <c r="F866" s="13">
        <v>43281</v>
      </c>
      <c r="G866" s="14">
        <v>403939.55</v>
      </c>
      <c r="H866" s="14">
        <v>201969.77</v>
      </c>
      <c r="I866" s="15" t="s">
        <v>4506</v>
      </c>
      <c r="J866" s="15" t="s">
        <v>3872</v>
      </c>
      <c r="K866" s="4" t="s">
        <v>3</v>
      </c>
      <c r="L866" s="11" t="str">
        <f t="shared" si="13"/>
        <v>062</v>
      </c>
      <c r="M866" s="4" t="s">
        <v>1702</v>
      </c>
    </row>
    <row r="867" spans="1:13" ht="120" customHeight="1" x14ac:dyDescent="0.25">
      <c r="A867" s="4" t="s">
        <v>622</v>
      </c>
      <c r="B867" s="4" t="s">
        <v>1228</v>
      </c>
      <c r="C867" s="4" t="s">
        <v>1452</v>
      </c>
      <c r="D867" s="4" t="s">
        <v>177</v>
      </c>
      <c r="E867" s="13">
        <v>42376</v>
      </c>
      <c r="F867" s="13">
        <v>43646</v>
      </c>
      <c r="G867" s="14">
        <v>498525.7</v>
      </c>
      <c r="H867" s="14">
        <v>249262.85</v>
      </c>
      <c r="I867" s="15" t="s">
        <v>4506</v>
      </c>
      <c r="J867" s="15" t="s">
        <v>3872</v>
      </c>
      <c r="K867" s="4" t="s">
        <v>3</v>
      </c>
      <c r="L867" s="11" t="str">
        <f t="shared" si="13"/>
        <v>062</v>
      </c>
      <c r="M867" s="4" t="s">
        <v>1702</v>
      </c>
    </row>
    <row r="868" spans="1:13" ht="120" customHeight="1" x14ac:dyDescent="0.25">
      <c r="A868" s="4" t="s">
        <v>680</v>
      </c>
      <c r="B868" s="4" t="s">
        <v>1242</v>
      </c>
      <c r="C868" s="4" t="s">
        <v>1492</v>
      </c>
      <c r="D868" s="4" t="s">
        <v>294</v>
      </c>
      <c r="E868" s="13">
        <v>42376</v>
      </c>
      <c r="F868" s="13">
        <v>43281</v>
      </c>
      <c r="G868" s="14">
        <v>130808.75</v>
      </c>
      <c r="H868" s="14">
        <v>65404.37</v>
      </c>
      <c r="I868" s="15" t="s">
        <v>4506</v>
      </c>
      <c r="J868" s="15" t="s">
        <v>3872</v>
      </c>
      <c r="K868" s="4" t="s">
        <v>3</v>
      </c>
      <c r="L868" s="11" t="str">
        <f t="shared" si="13"/>
        <v>062</v>
      </c>
      <c r="M868" s="4" t="s">
        <v>1702</v>
      </c>
    </row>
    <row r="869" spans="1:13" ht="120" customHeight="1" x14ac:dyDescent="0.25">
      <c r="A869" s="4" t="s">
        <v>683</v>
      </c>
      <c r="B869" s="4" t="s">
        <v>1242</v>
      </c>
      <c r="C869" s="4" t="s">
        <v>1492</v>
      </c>
      <c r="D869" s="4" t="s">
        <v>296</v>
      </c>
      <c r="E869" s="13">
        <v>42376</v>
      </c>
      <c r="F869" s="13">
        <v>43281</v>
      </c>
      <c r="G869" s="14">
        <v>177106.25</v>
      </c>
      <c r="H869" s="14">
        <v>88553.12</v>
      </c>
      <c r="I869" s="15" t="s">
        <v>4606</v>
      </c>
      <c r="J869" s="15" t="s">
        <v>3955</v>
      </c>
      <c r="K869" s="4" t="s">
        <v>3</v>
      </c>
      <c r="L869" s="11" t="str">
        <f t="shared" si="13"/>
        <v>062</v>
      </c>
      <c r="M869" s="4" t="s">
        <v>1702</v>
      </c>
    </row>
    <row r="870" spans="1:13" ht="120" customHeight="1" x14ac:dyDescent="0.25">
      <c r="A870" s="4" t="s">
        <v>664</v>
      </c>
      <c r="B870" s="4" t="s">
        <v>1236</v>
      </c>
      <c r="C870" s="4" t="s">
        <v>1484</v>
      </c>
      <c r="D870" s="4" t="s">
        <v>103</v>
      </c>
      <c r="E870" s="13">
        <v>42373</v>
      </c>
      <c r="F870" s="13">
        <v>43555</v>
      </c>
      <c r="G870" s="14">
        <v>482120</v>
      </c>
      <c r="H870" s="14">
        <v>241060</v>
      </c>
      <c r="I870" s="15" t="s">
        <v>4522</v>
      </c>
      <c r="J870" s="15" t="s">
        <v>3891</v>
      </c>
      <c r="K870" s="4" t="s">
        <v>3</v>
      </c>
      <c r="L870" s="11" t="str">
        <f t="shared" si="13"/>
        <v>062</v>
      </c>
      <c r="M870" s="4" t="s">
        <v>1702</v>
      </c>
    </row>
    <row r="871" spans="1:13" ht="120" customHeight="1" x14ac:dyDescent="0.25">
      <c r="A871" s="4" t="s">
        <v>653</v>
      </c>
      <c r="B871" s="4" t="s">
        <v>1234</v>
      </c>
      <c r="C871" s="4" t="s">
        <v>1475</v>
      </c>
      <c r="D871" s="4" t="s">
        <v>278</v>
      </c>
      <c r="E871" s="13">
        <v>42373</v>
      </c>
      <c r="F871" s="13">
        <v>43555</v>
      </c>
      <c r="G871" s="14">
        <v>283062.5</v>
      </c>
      <c r="H871" s="14">
        <v>141531.25</v>
      </c>
      <c r="I871" s="15" t="s">
        <v>4435</v>
      </c>
      <c r="J871" s="15" t="s">
        <v>3806</v>
      </c>
      <c r="K871" s="4" t="s">
        <v>3</v>
      </c>
      <c r="L871" s="11" t="str">
        <f t="shared" si="13"/>
        <v>062</v>
      </c>
      <c r="M871" s="4" t="s">
        <v>1702</v>
      </c>
    </row>
    <row r="872" spans="1:13" ht="120" customHeight="1" x14ac:dyDescent="0.25">
      <c r="A872" s="4" t="s">
        <v>654</v>
      </c>
      <c r="B872" s="4" t="s">
        <v>1234</v>
      </c>
      <c r="C872" s="4" t="s">
        <v>1476</v>
      </c>
      <c r="D872" s="4" t="s">
        <v>186</v>
      </c>
      <c r="E872" s="13">
        <v>42373</v>
      </c>
      <c r="F872" s="13">
        <v>43555</v>
      </c>
      <c r="G872" s="14">
        <v>247489.5</v>
      </c>
      <c r="H872" s="14">
        <v>123744.75</v>
      </c>
      <c r="I872" s="15" t="s">
        <v>4435</v>
      </c>
      <c r="J872" s="15" t="s">
        <v>3806</v>
      </c>
      <c r="K872" s="4" t="s">
        <v>3</v>
      </c>
      <c r="L872" s="11" t="str">
        <f t="shared" si="13"/>
        <v>062</v>
      </c>
      <c r="M872" s="4" t="s">
        <v>1702</v>
      </c>
    </row>
    <row r="873" spans="1:13" ht="120" customHeight="1" x14ac:dyDescent="0.25">
      <c r="A873" s="4" t="s">
        <v>665</v>
      </c>
      <c r="B873" s="4" t="s">
        <v>1237</v>
      </c>
      <c r="C873" s="4" t="s">
        <v>1483</v>
      </c>
      <c r="D873" s="4" t="s">
        <v>103</v>
      </c>
      <c r="E873" s="13">
        <v>42373</v>
      </c>
      <c r="F873" s="13">
        <v>43555</v>
      </c>
      <c r="G873" s="14">
        <v>607130</v>
      </c>
      <c r="H873" s="14">
        <v>303565</v>
      </c>
      <c r="I873" s="15" t="s">
        <v>4522</v>
      </c>
      <c r="J873" s="15" t="s">
        <v>3891</v>
      </c>
      <c r="K873" s="4" t="s">
        <v>3</v>
      </c>
      <c r="L873" s="11" t="str">
        <f t="shared" si="13"/>
        <v>062</v>
      </c>
      <c r="M873" s="4" t="s">
        <v>1702</v>
      </c>
    </row>
    <row r="874" spans="1:13" ht="120" customHeight="1" x14ac:dyDescent="0.25">
      <c r="A874" s="4" t="s">
        <v>663</v>
      </c>
      <c r="B874" s="4" t="s">
        <v>1237</v>
      </c>
      <c r="C874" s="4" t="s">
        <v>1483</v>
      </c>
      <c r="D874" s="4" t="s">
        <v>285</v>
      </c>
      <c r="E874" s="13">
        <v>42373</v>
      </c>
      <c r="F874" s="13">
        <v>43555</v>
      </c>
      <c r="G874" s="14">
        <v>330086</v>
      </c>
      <c r="H874" s="14">
        <v>165043</v>
      </c>
      <c r="I874" s="15" t="s">
        <v>4502</v>
      </c>
      <c r="J874" s="15" t="s">
        <v>3881</v>
      </c>
      <c r="K874" s="4" t="s">
        <v>3</v>
      </c>
      <c r="L874" s="11" t="str">
        <f t="shared" si="13"/>
        <v>062</v>
      </c>
      <c r="M874" s="4" t="s">
        <v>1702</v>
      </c>
    </row>
    <row r="875" spans="1:13" ht="120" customHeight="1" x14ac:dyDescent="0.25">
      <c r="A875" s="4" t="s">
        <v>655</v>
      </c>
      <c r="B875" s="4" t="s">
        <v>1234</v>
      </c>
      <c r="C875" s="4" t="s">
        <v>1476</v>
      </c>
      <c r="D875" s="4" t="s">
        <v>186</v>
      </c>
      <c r="E875" s="13">
        <v>42373</v>
      </c>
      <c r="F875" s="13">
        <v>43555</v>
      </c>
      <c r="G875" s="14">
        <v>247489.5</v>
      </c>
      <c r="H875" s="14">
        <v>123744.75</v>
      </c>
      <c r="I875" s="15" t="s">
        <v>4435</v>
      </c>
      <c r="J875" s="15" t="s">
        <v>3806</v>
      </c>
      <c r="K875" s="4" t="s">
        <v>3</v>
      </c>
      <c r="L875" s="11" t="str">
        <f t="shared" si="13"/>
        <v>062</v>
      </c>
      <c r="M875" s="4" t="s">
        <v>1702</v>
      </c>
    </row>
    <row r="876" spans="1:13" ht="120" customHeight="1" x14ac:dyDescent="0.25">
      <c r="A876" s="4" t="s">
        <v>626</v>
      </c>
      <c r="B876" s="4" t="s">
        <v>1230</v>
      </c>
      <c r="C876" s="4" t="s">
        <v>1456</v>
      </c>
      <c r="D876" s="4" t="s">
        <v>257</v>
      </c>
      <c r="E876" s="13">
        <v>42376</v>
      </c>
      <c r="F876" s="13">
        <v>43646</v>
      </c>
      <c r="G876" s="14">
        <v>420746.88</v>
      </c>
      <c r="H876" s="14">
        <v>210373.44</v>
      </c>
      <c r="I876" s="15" t="s">
        <v>4593</v>
      </c>
      <c r="J876" s="15" t="s">
        <v>3941</v>
      </c>
      <c r="K876" s="4" t="s">
        <v>3</v>
      </c>
      <c r="L876" s="11" t="str">
        <f t="shared" si="13"/>
        <v>062</v>
      </c>
      <c r="M876" s="4" t="s">
        <v>1702</v>
      </c>
    </row>
    <row r="877" spans="1:13" ht="120" customHeight="1" x14ac:dyDescent="0.25">
      <c r="A877" s="4" t="s">
        <v>638</v>
      </c>
      <c r="B877" s="4" t="s">
        <v>1231</v>
      </c>
      <c r="C877" s="4" t="s">
        <v>1467</v>
      </c>
      <c r="D877" s="4" t="s">
        <v>267</v>
      </c>
      <c r="E877" s="13">
        <v>42376</v>
      </c>
      <c r="F877" s="13">
        <v>43646</v>
      </c>
      <c r="G877" s="14">
        <v>384206.25</v>
      </c>
      <c r="H877" s="14">
        <v>192103.12</v>
      </c>
      <c r="I877" s="15" t="s">
        <v>4606</v>
      </c>
      <c r="J877" s="15" t="s">
        <v>3955</v>
      </c>
      <c r="K877" s="4" t="s">
        <v>3</v>
      </c>
      <c r="L877" s="11" t="str">
        <f t="shared" si="13"/>
        <v>062</v>
      </c>
      <c r="M877" s="4" t="s">
        <v>1702</v>
      </c>
    </row>
    <row r="878" spans="1:13" ht="120" customHeight="1" x14ac:dyDescent="0.25">
      <c r="A878" s="4" t="s">
        <v>640</v>
      </c>
      <c r="B878" s="4" t="s">
        <v>1231</v>
      </c>
      <c r="C878" s="4" t="s">
        <v>1469</v>
      </c>
      <c r="D878" s="4" t="s">
        <v>3617</v>
      </c>
      <c r="E878" s="13">
        <v>42376</v>
      </c>
      <c r="F878" s="13">
        <v>43646</v>
      </c>
      <c r="G878" s="14">
        <v>263272.52</v>
      </c>
      <c r="H878" s="14">
        <v>131636.26</v>
      </c>
      <c r="I878" s="15" t="s">
        <v>4579</v>
      </c>
      <c r="J878" s="15" t="s">
        <v>3956</v>
      </c>
      <c r="K878" s="4" t="s">
        <v>3</v>
      </c>
      <c r="L878" s="11" t="str">
        <f t="shared" si="13"/>
        <v>062</v>
      </c>
      <c r="M878" s="4" t="s">
        <v>1702</v>
      </c>
    </row>
    <row r="879" spans="1:13" ht="120" customHeight="1" x14ac:dyDescent="0.25">
      <c r="A879" s="4" t="s">
        <v>639</v>
      </c>
      <c r="B879" s="4" t="s">
        <v>1231</v>
      </c>
      <c r="C879" s="4" t="s">
        <v>1468</v>
      </c>
      <c r="D879" s="4" t="s">
        <v>268</v>
      </c>
      <c r="E879" s="13">
        <v>42376</v>
      </c>
      <c r="F879" s="13">
        <v>43646</v>
      </c>
      <c r="G879" s="14">
        <v>278867.5</v>
      </c>
      <c r="H879" s="14">
        <v>139433.75</v>
      </c>
      <c r="I879" s="15" t="s">
        <v>4606</v>
      </c>
      <c r="J879" s="15" t="s">
        <v>3955</v>
      </c>
      <c r="K879" s="4" t="s">
        <v>3</v>
      </c>
      <c r="L879" s="11" t="str">
        <f t="shared" si="13"/>
        <v>062</v>
      </c>
      <c r="M879" s="4" t="s">
        <v>1702</v>
      </c>
    </row>
    <row r="880" spans="1:13" ht="120" customHeight="1" x14ac:dyDescent="0.25">
      <c r="A880" s="4" t="s">
        <v>634</v>
      </c>
      <c r="B880" s="4" t="s">
        <v>1231</v>
      </c>
      <c r="C880" s="4" t="s">
        <v>1464</v>
      </c>
      <c r="D880" s="4" t="s">
        <v>264</v>
      </c>
      <c r="E880" s="13">
        <v>42376</v>
      </c>
      <c r="F880" s="13">
        <v>43646</v>
      </c>
      <c r="G880" s="14">
        <v>287625.63</v>
      </c>
      <c r="H880" s="14">
        <v>143812.81</v>
      </c>
      <c r="I880" s="15" t="s">
        <v>4511</v>
      </c>
      <c r="J880" s="15" t="s">
        <v>3879</v>
      </c>
      <c r="K880" s="4" t="s">
        <v>3</v>
      </c>
      <c r="L880" s="11" t="str">
        <f t="shared" si="13"/>
        <v>062</v>
      </c>
      <c r="M880" s="4" t="s">
        <v>1702</v>
      </c>
    </row>
    <row r="881" spans="1:13" ht="120" customHeight="1" x14ac:dyDescent="0.25">
      <c r="A881" s="4" t="s">
        <v>637</v>
      </c>
      <c r="B881" s="4" t="s">
        <v>1231</v>
      </c>
      <c r="C881" s="4" t="s">
        <v>1466</v>
      </c>
      <c r="D881" s="4" t="s">
        <v>177</v>
      </c>
      <c r="E881" s="13">
        <v>42376</v>
      </c>
      <c r="F881" s="13">
        <v>43646</v>
      </c>
      <c r="G881" s="14">
        <v>559620.74</v>
      </c>
      <c r="H881" s="14">
        <v>279810.37</v>
      </c>
      <c r="I881" s="15" t="s">
        <v>4502</v>
      </c>
      <c r="J881" s="15" t="s">
        <v>3881</v>
      </c>
      <c r="K881" s="4" t="s">
        <v>3</v>
      </c>
      <c r="L881" s="11" t="str">
        <f t="shared" si="13"/>
        <v>062</v>
      </c>
      <c r="M881" s="4" t="s">
        <v>1702</v>
      </c>
    </row>
    <row r="882" spans="1:13" ht="120" customHeight="1" x14ac:dyDescent="0.25">
      <c r="A882" s="4" t="s">
        <v>630</v>
      </c>
      <c r="B882" s="4" t="s">
        <v>1231</v>
      </c>
      <c r="C882" s="4" t="s">
        <v>1460</v>
      </c>
      <c r="D882" s="4" t="s">
        <v>103</v>
      </c>
      <c r="E882" s="13">
        <v>42375</v>
      </c>
      <c r="F882" s="13">
        <v>43646</v>
      </c>
      <c r="G882" s="14">
        <v>549917.81000000006</v>
      </c>
      <c r="H882" s="14">
        <v>274958.90000000002</v>
      </c>
      <c r="I882" s="15" t="s">
        <v>4502</v>
      </c>
      <c r="J882" s="15" t="s">
        <v>3881</v>
      </c>
      <c r="K882" s="4" t="s">
        <v>3</v>
      </c>
      <c r="L882" s="11" t="str">
        <f t="shared" si="13"/>
        <v>062</v>
      </c>
      <c r="M882" s="4" t="s">
        <v>1702</v>
      </c>
    </row>
    <row r="883" spans="1:13" ht="120" customHeight="1" x14ac:dyDescent="0.25">
      <c r="A883" s="4" t="s">
        <v>628</v>
      </c>
      <c r="B883" s="4" t="s">
        <v>1231</v>
      </c>
      <c r="C883" s="4" t="s">
        <v>1458</v>
      </c>
      <c r="D883" s="4" t="s">
        <v>259</v>
      </c>
      <c r="E883" s="13">
        <v>42376</v>
      </c>
      <c r="F883" s="13">
        <v>43646</v>
      </c>
      <c r="G883" s="14">
        <v>265320</v>
      </c>
      <c r="H883" s="14">
        <v>132660</v>
      </c>
      <c r="I883" s="15" t="s">
        <v>4438</v>
      </c>
      <c r="J883" s="15" t="s">
        <v>3809</v>
      </c>
      <c r="K883" s="4" t="s">
        <v>3</v>
      </c>
      <c r="L883" s="11" t="str">
        <f t="shared" si="13"/>
        <v>062</v>
      </c>
      <c r="M883" s="4" t="s">
        <v>1702</v>
      </c>
    </row>
    <row r="884" spans="1:13" ht="120" customHeight="1" x14ac:dyDescent="0.25">
      <c r="A884" s="4" t="s">
        <v>629</v>
      </c>
      <c r="B884" s="4" t="s">
        <v>1231</v>
      </c>
      <c r="C884" s="4" t="s">
        <v>1459</v>
      </c>
      <c r="D884" s="4" t="s">
        <v>260</v>
      </c>
      <c r="E884" s="13">
        <v>42375</v>
      </c>
      <c r="F884" s="13">
        <v>43646</v>
      </c>
      <c r="G884" s="14">
        <v>362548.75</v>
      </c>
      <c r="H884" s="14">
        <v>181274.37</v>
      </c>
      <c r="I884" s="15" t="s">
        <v>4602</v>
      </c>
      <c r="J884" s="15" t="s">
        <v>3951</v>
      </c>
      <c r="K884" s="4" t="s">
        <v>3</v>
      </c>
      <c r="L884" s="11" t="str">
        <f t="shared" si="13"/>
        <v>062</v>
      </c>
      <c r="M884" s="4" t="s">
        <v>1702</v>
      </c>
    </row>
    <row r="885" spans="1:13" ht="120" customHeight="1" x14ac:dyDescent="0.25">
      <c r="A885" s="4" t="s">
        <v>633</v>
      </c>
      <c r="B885" s="4" t="s">
        <v>1231</v>
      </c>
      <c r="C885" s="4" t="s">
        <v>1463</v>
      </c>
      <c r="D885" s="4" t="s">
        <v>263</v>
      </c>
      <c r="E885" s="13">
        <v>42376</v>
      </c>
      <c r="F885" s="13">
        <v>43646</v>
      </c>
      <c r="G885" s="14">
        <v>287526.88</v>
      </c>
      <c r="H885" s="14">
        <v>143763.44</v>
      </c>
      <c r="I885" s="15" t="s">
        <v>4438</v>
      </c>
      <c r="J885" s="15" t="s">
        <v>3809</v>
      </c>
      <c r="K885" s="4" t="s">
        <v>3</v>
      </c>
      <c r="L885" s="11" t="str">
        <f t="shared" si="13"/>
        <v>062</v>
      </c>
      <c r="M885" s="4" t="s">
        <v>1702</v>
      </c>
    </row>
    <row r="886" spans="1:13" ht="120" customHeight="1" x14ac:dyDescent="0.25">
      <c r="A886" s="4" t="s">
        <v>635</v>
      </c>
      <c r="B886" s="4" t="s">
        <v>1231</v>
      </c>
      <c r="C886" s="4" t="s">
        <v>1465</v>
      </c>
      <c r="D886" s="4" t="s">
        <v>265</v>
      </c>
      <c r="E886" s="13">
        <v>42376</v>
      </c>
      <c r="F886" s="13">
        <v>43646</v>
      </c>
      <c r="G886" s="14">
        <v>287625.63</v>
      </c>
      <c r="H886" s="14">
        <v>143812.81</v>
      </c>
      <c r="I886" s="15" t="s">
        <v>4607</v>
      </c>
      <c r="J886" s="15" t="s">
        <v>3913</v>
      </c>
      <c r="K886" s="4" t="s">
        <v>3</v>
      </c>
      <c r="L886" s="11" t="str">
        <f t="shared" si="13"/>
        <v>062</v>
      </c>
      <c r="M886" s="4" t="s">
        <v>1702</v>
      </c>
    </row>
    <row r="887" spans="1:13" ht="120" customHeight="1" x14ac:dyDescent="0.25">
      <c r="A887" s="4" t="s">
        <v>690</v>
      </c>
      <c r="B887" s="4" t="s">
        <v>1245</v>
      </c>
      <c r="C887" s="4" t="s">
        <v>1498</v>
      </c>
      <c r="D887" s="4" t="s">
        <v>103</v>
      </c>
      <c r="E887" s="13">
        <v>42373</v>
      </c>
      <c r="F887" s="13">
        <v>43190</v>
      </c>
      <c r="G887" s="14">
        <v>244090</v>
      </c>
      <c r="H887" s="14">
        <v>122045</v>
      </c>
      <c r="I887" s="15" t="s">
        <v>4522</v>
      </c>
      <c r="J887" s="15" t="s">
        <v>3891</v>
      </c>
      <c r="K887" s="4" t="s">
        <v>3</v>
      </c>
      <c r="L887" s="11" t="str">
        <f t="shared" si="13"/>
        <v>062</v>
      </c>
      <c r="M887" s="4" t="s">
        <v>1702</v>
      </c>
    </row>
    <row r="888" spans="1:13" ht="120" customHeight="1" x14ac:dyDescent="0.25">
      <c r="A888" s="4" t="s">
        <v>650</v>
      </c>
      <c r="B888" s="4" t="s">
        <v>1228</v>
      </c>
      <c r="C888" s="4" t="s">
        <v>1473</v>
      </c>
      <c r="D888" s="4" t="s">
        <v>275</v>
      </c>
      <c r="E888" s="13">
        <v>42376</v>
      </c>
      <c r="F888" s="13">
        <v>43646</v>
      </c>
      <c r="G888" s="14">
        <v>99400</v>
      </c>
      <c r="H888" s="14">
        <v>49699.97</v>
      </c>
      <c r="I888" s="15" t="s">
        <v>4608</v>
      </c>
      <c r="J888" s="15" t="s">
        <v>3957</v>
      </c>
      <c r="K888" s="4" t="s">
        <v>3</v>
      </c>
      <c r="L888" s="11" t="str">
        <f t="shared" si="13"/>
        <v>062</v>
      </c>
      <c r="M888" s="4" t="s">
        <v>1702</v>
      </c>
    </row>
    <row r="889" spans="1:13" ht="120" customHeight="1" x14ac:dyDescent="0.25">
      <c r="A889" s="4" t="s">
        <v>675</v>
      </c>
      <c r="B889" s="4" t="s">
        <v>1241</v>
      </c>
      <c r="C889" s="4" t="s">
        <v>1489</v>
      </c>
      <c r="D889" s="4" t="s">
        <v>291</v>
      </c>
      <c r="E889" s="13">
        <v>42373</v>
      </c>
      <c r="F889" s="13">
        <v>43343</v>
      </c>
      <c r="G889" s="14">
        <v>174928.33</v>
      </c>
      <c r="H889" s="14">
        <v>87464.16</v>
      </c>
      <c r="I889" s="15" t="s">
        <v>4443</v>
      </c>
      <c r="J889" s="15" t="s">
        <v>3814</v>
      </c>
      <c r="K889" s="4" t="s">
        <v>3</v>
      </c>
      <c r="L889" s="11" t="str">
        <f t="shared" si="13"/>
        <v>062</v>
      </c>
      <c r="M889" s="4" t="s">
        <v>1702</v>
      </c>
    </row>
    <row r="890" spans="1:13" ht="120" customHeight="1" x14ac:dyDescent="0.25">
      <c r="A890" s="4" t="s">
        <v>674</v>
      </c>
      <c r="B890" s="4" t="s">
        <v>1241</v>
      </c>
      <c r="C890" s="4" t="s">
        <v>1489</v>
      </c>
      <c r="D890" s="4" t="s">
        <v>290</v>
      </c>
      <c r="E890" s="13">
        <v>42373</v>
      </c>
      <c r="F890" s="13">
        <v>43343</v>
      </c>
      <c r="G890" s="14">
        <v>221248.89</v>
      </c>
      <c r="H890" s="14">
        <v>110624.44</v>
      </c>
      <c r="I890" s="15" t="s">
        <v>4609</v>
      </c>
      <c r="J890" s="15" t="s">
        <v>3958</v>
      </c>
      <c r="K890" s="4" t="s">
        <v>3</v>
      </c>
      <c r="L890" s="11" t="str">
        <f t="shared" si="13"/>
        <v>062</v>
      </c>
      <c r="M890" s="4" t="s">
        <v>1702</v>
      </c>
    </row>
    <row r="891" spans="1:13" ht="120" customHeight="1" x14ac:dyDescent="0.25">
      <c r="A891" s="4" t="s">
        <v>673</v>
      </c>
      <c r="B891" s="4" t="s">
        <v>1241</v>
      </c>
      <c r="C891" s="4" t="s">
        <v>1489</v>
      </c>
      <c r="D891" s="4" t="s">
        <v>289</v>
      </c>
      <c r="E891" s="13">
        <v>42373</v>
      </c>
      <c r="F891" s="13">
        <v>43343</v>
      </c>
      <c r="G891" s="14">
        <v>175107.5</v>
      </c>
      <c r="H891" s="14">
        <v>87553.75</v>
      </c>
      <c r="I891" s="15" t="s">
        <v>4583</v>
      </c>
      <c r="J891" s="15" t="s">
        <v>3930</v>
      </c>
      <c r="K891" s="4" t="s">
        <v>3</v>
      </c>
      <c r="L891" s="11" t="str">
        <f t="shared" si="13"/>
        <v>062</v>
      </c>
      <c r="M891" s="4" t="s">
        <v>1702</v>
      </c>
    </row>
    <row r="892" spans="1:13" ht="120" customHeight="1" x14ac:dyDescent="0.25">
      <c r="A892" s="4" t="s">
        <v>636</v>
      </c>
      <c r="B892" s="4" t="s">
        <v>1232</v>
      </c>
      <c r="C892" s="4" t="s">
        <v>1461</v>
      </c>
      <c r="D892" s="4" t="s">
        <v>266</v>
      </c>
      <c r="E892" s="13">
        <v>42376</v>
      </c>
      <c r="F892" s="13">
        <v>43646</v>
      </c>
      <c r="G892" s="14">
        <v>1064630.58</v>
      </c>
      <c r="H892" s="14">
        <v>532315.29</v>
      </c>
      <c r="I892" s="15" t="s">
        <v>4573</v>
      </c>
      <c r="J892" s="15" t="s">
        <v>3959</v>
      </c>
      <c r="K892" s="4" t="s">
        <v>3</v>
      </c>
      <c r="L892" s="11" t="str">
        <f t="shared" si="13"/>
        <v>062</v>
      </c>
      <c r="M892" s="4" t="s">
        <v>1702</v>
      </c>
    </row>
    <row r="893" spans="1:13" ht="120" customHeight="1" x14ac:dyDescent="0.25">
      <c r="A893" s="4" t="s">
        <v>642</v>
      </c>
      <c r="B893" s="4" t="s">
        <v>1232</v>
      </c>
      <c r="C893" s="4" t="s">
        <v>1461</v>
      </c>
      <c r="D893" s="4" t="s">
        <v>186</v>
      </c>
      <c r="E893" s="13">
        <v>42376</v>
      </c>
      <c r="F893" s="13">
        <v>43646</v>
      </c>
      <c r="G893" s="14">
        <v>601978.75</v>
      </c>
      <c r="H893" s="14">
        <v>300989.37</v>
      </c>
      <c r="I893" s="15" t="s">
        <v>4435</v>
      </c>
      <c r="J893" s="15" t="s">
        <v>3806</v>
      </c>
      <c r="K893" s="4" t="s">
        <v>3</v>
      </c>
      <c r="L893" s="11" t="str">
        <f t="shared" si="13"/>
        <v>062</v>
      </c>
      <c r="M893" s="4" t="s">
        <v>1702</v>
      </c>
    </row>
    <row r="894" spans="1:13" ht="120" customHeight="1" x14ac:dyDescent="0.25">
      <c r="A894" s="4" t="s">
        <v>641</v>
      </c>
      <c r="B894" s="4" t="s">
        <v>1232</v>
      </c>
      <c r="C894" s="4" t="s">
        <v>1470</v>
      </c>
      <c r="D894" s="4" t="s">
        <v>177</v>
      </c>
      <c r="E894" s="13">
        <v>42376</v>
      </c>
      <c r="F894" s="13">
        <v>43646</v>
      </c>
      <c r="G894" s="14">
        <v>183098.42</v>
      </c>
      <c r="H894" s="14">
        <v>91549.2</v>
      </c>
      <c r="I894" s="15" t="s">
        <v>4586</v>
      </c>
      <c r="J894" s="15" t="s">
        <v>3932</v>
      </c>
      <c r="K894" s="4" t="s">
        <v>3</v>
      </c>
      <c r="L894" s="11" t="str">
        <f t="shared" si="13"/>
        <v>062</v>
      </c>
      <c r="M894" s="4" t="s">
        <v>1702</v>
      </c>
    </row>
    <row r="895" spans="1:13" ht="120" customHeight="1" x14ac:dyDescent="0.25">
      <c r="A895" s="4" t="s">
        <v>643</v>
      </c>
      <c r="B895" s="4" t="s">
        <v>1233</v>
      </c>
      <c r="C895" s="4" t="s">
        <v>1471</v>
      </c>
      <c r="D895" s="4" t="s">
        <v>177</v>
      </c>
      <c r="E895" s="13">
        <v>42376</v>
      </c>
      <c r="F895" s="13">
        <v>43646</v>
      </c>
      <c r="G895" s="14">
        <v>690932.04</v>
      </c>
      <c r="H895" s="14">
        <v>345466.02</v>
      </c>
      <c r="I895" s="15" t="s">
        <v>4435</v>
      </c>
      <c r="J895" s="15" t="s">
        <v>3806</v>
      </c>
      <c r="K895" s="4" t="s">
        <v>3</v>
      </c>
      <c r="L895" s="11" t="str">
        <f t="shared" si="13"/>
        <v>062</v>
      </c>
      <c r="M895" s="4" t="s">
        <v>1702</v>
      </c>
    </row>
    <row r="896" spans="1:13" ht="120" customHeight="1" x14ac:dyDescent="0.25">
      <c r="A896" s="4" t="s">
        <v>646</v>
      </c>
      <c r="B896" s="4" t="s">
        <v>1233</v>
      </c>
      <c r="C896" s="4" t="s">
        <v>1471</v>
      </c>
      <c r="D896" s="4" t="s">
        <v>271</v>
      </c>
      <c r="E896" s="13">
        <v>42376</v>
      </c>
      <c r="F896" s="13">
        <v>43646</v>
      </c>
      <c r="G896" s="14">
        <v>270909.5</v>
      </c>
      <c r="H896" s="14">
        <v>135454.74</v>
      </c>
      <c r="I896" s="15" t="s">
        <v>4506</v>
      </c>
      <c r="J896" s="15" t="s">
        <v>3872</v>
      </c>
      <c r="K896" s="4" t="s">
        <v>3</v>
      </c>
      <c r="L896" s="11" t="str">
        <f t="shared" si="13"/>
        <v>062</v>
      </c>
      <c r="M896" s="4" t="s">
        <v>1702</v>
      </c>
    </row>
    <row r="897" spans="1:13" ht="120" customHeight="1" x14ac:dyDescent="0.25">
      <c r="A897" s="4" t="s">
        <v>644</v>
      </c>
      <c r="B897" s="4" t="s">
        <v>1233</v>
      </c>
      <c r="C897" s="4" t="s">
        <v>1471</v>
      </c>
      <c r="D897" s="4" t="s">
        <v>269</v>
      </c>
      <c r="E897" s="13">
        <v>42376</v>
      </c>
      <c r="F897" s="13">
        <v>43646</v>
      </c>
      <c r="G897" s="14">
        <v>246942.5</v>
      </c>
      <c r="H897" s="14">
        <v>123471.25</v>
      </c>
      <c r="I897" s="15" t="s">
        <v>4435</v>
      </c>
      <c r="J897" s="15" t="s">
        <v>3806</v>
      </c>
      <c r="K897" s="4" t="s">
        <v>3</v>
      </c>
      <c r="L897" s="11" t="str">
        <f t="shared" si="13"/>
        <v>062</v>
      </c>
      <c r="M897" s="4" t="s">
        <v>1702</v>
      </c>
    </row>
    <row r="898" spans="1:13" ht="120" customHeight="1" x14ac:dyDescent="0.25">
      <c r="A898" s="4" t="s">
        <v>647</v>
      </c>
      <c r="B898" s="4" t="s">
        <v>1232</v>
      </c>
      <c r="C898" s="4" t="s">
        <v>1472</v>
      </c>
      <c r="D898" s="4" t="s">
        <v>272</v>
      </c>
      <c r="E898" s="13">
        <v>42376</v>
      </c>
      <c r="F898" s="13">
        <v>43646</v>
      </c>
      <c r="G898" s="14">
        <v>186634</v>
      </c>
      <c r="H898" s="14">
        <v>93317</v>
      </c>
      <c r="I898" s="15" t="s">
        <v>4610</v>
      </c>
      <c r="J898" s="15" t="s">
        <v>3960</v>
      </c>
      <c r="K898" s="4" t="s">
        <v>3</v>
      </c>
      <c r="L898" s="11" t="str">
        <f t="shared" ref="L898:L961" si="14">LEFT(M898,3)</f>
        <v>062</v>
      </c>
      <c r="M898" s="4" t="s">
        <v>1702</v>
      </c>
    </row>
    <row r="899" spans="1:13" ht="120" customHeight="1" x14ac:dyDescent="0.25">
      <c r="A899" s="4" t="s">
        <v>645</v>
      </c>
      <c r="B899" s="4" t="s">
        <v>1233</v>
      </c>
      <c r="C899" s="4" t="s">
        <v>1471</v>
      </c>
      <c r="D899" s="4" t="s">
        <v>270</v>
      </c>
      <c r="E899" s="13">
        <v>42376</v>
      </c>
      <c r="F899" s="13">
        <v>43646</v>
      </c>
      <c r="G899" s="14">
        <v>236923.75</v>
      </c>
      <c r="H899" s="14">
        <v>118461.87</v>
      </c>
      <c r="I899" s="15" t="s">
        <v>4435</v>
      </c>
      <c r="J899" s="15" t="s">
        <v>3806</v>
      </c>
      <c r="K899" s="4" t="s">
        <v>3</v>
      </c>
      <c r="L899" s="11" t="str">
        <f t="shared" si="14"/>
        <v>062</v>
      </c>
      <c r="M899" s="4" t="s">
        <v>1702</v>
      </c>
    </row>
    <row r="900" spans="1:13" ht="120" customHeight="1" x14ac:dyDescent="0.25">
      <c r="A900" s="4" t="s">
        <v>648</v>
      </c>
      <c r="B900" s="4" t="s">
        <v>1233</v>
      </c>
      <c r="C900" s="4" t="s">
        <v>1471</v>
      </c>
      <c r="D900" s="4" t="s">
        <v>273</v>
      </c>
      <c r="E900" s="13">
        <v>42376</v>
      </c>
      <c r="F900" s="13">
        <v>43646</v>
      </c>
      <c r="G900" s="14">
        <v>153316.81</v>
      </c>
      <c r="H900" s="14">
        <v>76658.399999999994</v>
      </c>
      <c r="I900" s="15" t="s">
        <v>4611</v>
      </c>
      <c r="J900" s="15" t="s">
        <v>3961</v>
      </c>
      <c r="K900" s="4" t="s">
        <v>3</v>
      </c>
      <c r="L900" s="11" t="str">
        <f t="shared" si="14"/>
        <v>062</v>
      </c>
      <c r="M900" s="4" t="s">
        <v>1702</v>
      </c>
    </row>
    <row r="901" spans="1:13" ht="120" customHeight="1" x14ac:dyDescent="0.25">
      <c r="A901" s="4" t="s">
        <v>631</v>
      </c>
      <c r="B901" s="4" t="s">
        <v>1232</v>
      </c>
      <c r="C901" s="4" t="s">
        <v>1461</v>
      </c>
      <c r="D901" s="4" t="s">
        <v>261</v>
      </c>
      <c r="E901" s="13">
        <v>42376</v>
      </c>
      <c r="F901" s="13">
        <v>43646</v>
      </c>
      <c r="G901" s="14">
        <v>191946</v>
      </c>
      <c r="H901" s="14">
        <v>95973</v>
      </c>
      <c r="I901" s="15" t="s">
        <v>4446</v>
      </c>
      <c r="J901" s="15" t="s">
        <v>3817</v>
      </c>
      <c r="K901" s="4" t="s">
        <v>3</v>
      </c>
      <c r="L901" s="11" t="str">
        <f t="shared" si="14"/>
        <v>062</v>
      </c>
      <c r="M901" s="4" t="s">
        <v>1702</v>
      </c>
    </row>
    <row r="902" spans="1:13" ht="120" customHeight="1" x14ac:dyDescent="0.25">
      <c r="A902" s="4" t="s">
        <v>632</v>
      </c>
      <c r="B902" s="4" t="s">
        <v>1232</v>
      </c>
      <c r="C902" s="4" t="s">
        <v>1462</v>
      </c>
      <c r="D902" s="4" t="s">
        <v>262</v>
      </c>
      <c r="E902" s="13">
        <v>42376</v>
      </c>
      <c r="F902" s="13">
        <v>43646</v>
      </c>
      <c r="G902" s="14">
        <v>56266</v>
      </c>
      <c r="H902" s="14">
        <v>28133</v>
      </c>
      <c r="I902" s="15" t="s">
        <v>4584</v>
      </c>
      <c r="J902" s="15" t="s">
        <v>3935</v>
      </c>
      <c r="K902" s="4" t="s">
        <v>3</v>
      </c>
      <c r="L902" s="11" t="str">
        <f t="shared" si="14"/>
        <v>062</v>
      </c>
      <c r="M902" s="4" t="s">
        <v>1702</v>
      </c>
    </row>
    <row r="903" spans="1:13" ht="120" customHeight="1" x14ac:dyDescent="0.25">
      <c r="A903" s="4" t="s">
        <v>657</v>
      </c>
      <c r="B903" s="4" t="s">
        <v>1234</v>
      </c>
      <c r="C903" s="4" t="s">
        <v>1477</v>
      </c>
      <c r="D903" s="4" t="s">
        <v>280</v>
      </c>
      <c r="E903" s="13">
        <v>42373</v>
      </c>
      <c r="F903" s="13">
        <v>43555</v>
      </c>
      <c r="G903" s="14">
        <v>84461.5</v>
      </c>
      <c r="H903" s="14">
        <v>42230.75</v>
      </c>
      <c r="I903" s="15" t="s">
        <v>4435</v>
      </c>
      <c r="J903" s="15" t="s">
        <v>3806</v>
      </c>
      <c r="K903" s="4" t="s">
        <v>3</v>
      </c>
      <c r="L903" s="11" t="str">
        <f t="shared" si="14"/>
        <v>062</v>
      </c>
      <c r="M903" s="4" t="s">
        <v>1702</v>
      </c>
    </row>
    <row r="904" spans="1:13" ht="120" customHeight="1" x14ac:dyDescent="0.25">
      <c r="A904" s="4" t="s">
        <v>684</v>
      </c>
      <c r="B904" s="4" t="s">
        <v>1229</v>
      </c>
      <c r="C904" s="4" t="s">
        <v>1494</v>
      </c>
      <c r="D904" s="4" t="s">
        <v>297</v>
      </c>
      <c r="E904" s="13">
        <v>42373</v>
      </c>
      <c r="F904" s="13">
        <v>43373</v>
      </c>
      <c r="G904" s="14">
        <v>257211.72</v>
      </c>
      <c r="H904" s="14">
        <v>128605.86</v>
      </c>
      <c r="I904" s="15" t="s">
        <v>4403</v>
      </c>
      <c r="J904" s="15" t="s">
        <v>3773</v>
      </c>
      <c r="K904" s="4" t="s">
        <v>3</v>
      </c>
      <c r="L904" s="11" t="str">
        <f t="shared" si="14"/>
        <v>062</v>
      </c>
      <c r="M904" s="4" t="s">
        <v>1702</v>
      </c>
    </row>
    <row r="905" spans="1:13" ht="120" customHeight="1" x14ac:dyDescent="0.25">
      <c r="A905" s="4" t="s">
        <v>685</v>
      </c>
      <c r="B905" s="4" t="s">
        <v>1229</v>
      </c>
      <c r="C905" s="4" t="s">
        <v>1494</v>
      </c>
      <c r="D905" s="4" t="s">
        <v>298</v>
      </c>
      <c r="E905" s="13">
        <v>42373</v>
      </c>
      <c r="F905" s="13">
        <v>43373</v>
      </c>
      <c r="G905" s="14">
        <v>222913.75</v>
      </c>
      <c r="H905" s="14">
        <v>111456.87</v>
      </c>
      <c r="I905" s="15" t="s">
        <v>4403</v>
      </c>
      <c r="J905" s="15" t="s">
        <v>3773</v>
      </c>
      <c r="K905" s="4" t="s">
        <v>3</v>
      </c>
      <c r="L905" s="11" t="str">
        <f t="shared" si="14"/>
        <v>062</v>
      </c>
      <c r="M905" s="4" t="s">
        <v>1702</v>
      </c>
    </row>
    <row r="906" spans="1:13" ht="120" customHeight="1" x14ac:dyDescent="0.25">
      <c r="A906" s="4" t="s">
        <v>689</v>
      </c>
      <c r="B906" s="4" t="s">
        <v>1229</v>
      </c>
      <c r="C906" s="4" t="s">
        <v>1244</v>
      </c>
      <c r="D906" s="4" t="s">
        <v>103</v>
      </c>
      <c r="E906" s="13">
        <v>42373</v>
      </c>
      <c r="F906" s="13">
        <v>43373</v>
      </c>
      <c r="G906" s="14">
        <v>422540</v>
      </c>
      <c r="H906" s="14">
        <v>211270</v>
      </c>
      <c r="I906" s="15" t="s">
        <v>4522</v>
      </c>
      <c r="J906" s="15" t="s">
        <v>3891</v>
      </c>
      <c r="K906" s="4" t="s">
        <v>3</v>
      </c>
      <c r="L906" s="11" t="str">
        <f t="shared" si="14"/>
        <v>062</v>
      </c>
      <c r="M906" s="4" t="s">
        <v>1702</v>
      </c>
    </row>
    <row r="907" spans="1:13" ht="120" customHeight="1" x14ac:dyDescent="0.25">
      <c r="A907" s="4" t="s">
        <v>678</v>
      </c>
      <c r="B907" s="4" t="s">
        <v>1243</v>
      </c>
      <c r="C907" s="4" t="s">
        <v>1491</v>
      </c>
      <c r="D907" s="4" t="s">
        <v>177</v>
      </c>
      <c r="E907" s="13">
        <v>42376</v>
      </c>
      <c r="F907" s="13">
        <v>43646</v>
      </c>
      <c r="G907" s="14">
        <v>801339.32</v>
      </c>
      <c r="H907" s="14">
        <v>400669.65</v>
      </c>
      <c r="I907" s="15" t="s">
        <v>4506</v>
      </c>
      <c r="J907" s="15" t="s">
        <v>3872</v>
      </c>
      <c r="K907" s="4" t="s">
        <v>3</v>
      </c>
      <c r="L907" s="11" t="str">
        <f t="shared" si="14"/>
        <v>062</v>
      </c>
      <c r="M907" s="4" t="s">
        <v>1702</v>
      </c>
    </row>
    <row r="908" spans="1:13" ht="120" customHeight="1" x14ac:dyDescent="0.25">
      <c r="A908" s="4" t="s">
        <v>677</v>
      </c>
      <c r="B908" s="4" t="s">
        <v>1243</v>
      </c>
      <c r="C908" s="4" t="s">
        <v>1491</v>
      </c>
      <c r="D908" s="4" t="s">
        <v>292</v>
      </c>
      <c r="E908" s="13">
        <v>42376</v>
      </c>
      <c r="F908" s="13">
        <v>43646</v>
      </c>
      <c r="G908" s="14">
        <v>466981.25</v>
      </c>
      <c r="H908" s="14">
        <v>233490.62</v>
      </c>
      <c r="I908" s="15" t="s">
        <v>4520</v>
      </c>
      <c r="J908" s="15" t="s">
        <v>3889</v>
      </c>
      <c r="K908" s="4" t="s">
        <v>3</v>
      </c>
      <c r="L908" s="11" t="str">
        <f t="shared" si="14"/>
        <v>062</v>
      </c>
      <c r="M908" s="4" t="s">
        <v>1702</v>
      </c>
    </row>
    <row r="909" spans="1:13" ht="120" customHeight="1" x14ac:dyDescent="0.25">
      <c r="A909" s="4" t="s">
        <v>679</v>
      </c>
      <c r="B909" s="4" t="s">
        <v>1243</v>
      </c>
      <c r="C909" s="4" t="s">
        <v>1491</v>
      </c>
      <c r="D909" s="4" t="s">
        <v>293</v>
      </c>
      <c r="E909" s="13">
        <v>42376</v>
      </c>
      <c r="F909" s="13">
        <v>43281</v>
      </c>
      <c r="G909" s="14">
        <v>346631.25</v>
      </c>
      <c r="H909" s="14">
        <v>173315.62</v>
      </c>
      <c r="I909" s="15" t="s">
        <v>4506</v>
      </c>
      <c r="J909" s="15" t="s">
        <v>3872</v>
      </c>
      <c r="K909" s="4" t="s">
        <v>3</v>
      </c>
      <c r="L909" s="11" t="str">
        <f t="shared" si="14"/>
        <v>062</v>
      </c>
      <c r="M909" s="4" t="s">
        <v>1702</v>
      </c>
    </row>
    <row r="910" spans="1:13" ht="120" customHeight="1" x14ac:dyDescent="0.25">
      <c r="A910" s="4" t="s">
        <v>667</v>
      </c>
      <c r="B910" s="4" t="s">
        <v>1238</v>
      </c>
      <c r="C910" s="4" t="s">
        <v>1486</v>
      </c>
      <c r="D910" s="4" t="s">
        <v>286</v>
      </c>
      <c r="E910" s="13">
        <v>42373</v>
      </c>
      <c r="F910" s="13">
        <v>43190</v>
      </c>
      <c r="G910" s="14">
        <v>214642.81</v>
      </c>
      <c r="H910" s="14">
        <v>107321.4</v>
      </c>
      <c r="I910" s="15" t="s">
        <v>4600</v>
      </c>
      <c r="J910" s="15" t="s">
        <v>3949</v>
      </c>
      <c r="K910" s="4" t="s">
        <v>3</v>
      </c>
      <c r="L910" s="11" t="str">
        <f t="shared" si="14"/>
        <v>062</v>
      </c>
      <c r="M910" s="4" t="s">
        <v>1702</v>
      </c>
    </row>
    <row r="911" spans="1:13" ht="120" customHeight="1" x14ac:dyDescent="0.25">
      <c r="A911" s="4" t="s">
        <v>1827</v>
      </c>
      <c r="B911" s="4" t="s">
        <v>2125</v>
      </c>
      <c r="C911" s="4" t="s">
        <v>2354</v>
      </c>
      <c r="D911" s="4" t="s">
        <v>2539</v>
      </c>
      <c r="E911" s="13">
        <v>42378</v>
      </c>
      <c r="F911" s="13">
        <v>43708</v>
      </c>
      <c r="G911" s="14">
        <v>527846</v>
      </c>
      <c r="H911" s="14">
        <v>263923</v>
      </c>
      <c r="I911" s="15" t="s">
        <v>4476</v>
      </c>
      <c r="J911" s="15" t="s">
        <v>3847</v>
      </c>
      <c r="K911" s="4" t="s">
        <v>3</v>
      </c>
      <c r="L911" s="11" t="str">
        <f t="shared" si="14"/>
        <v>062</v>
      </c>
      <c r="M911" s="4" t="s">
        <v>1702</v>
      </c>
    </row>
    <row r="912" spans="1:13" ht="120" customHeight="1" x14ac:dyDescent="0.25">
      <c r="A912" s="4" t="s">
        <v>522</v>
      </c>
      <c r="B912" s="4" t="s">
        <v>1191</v>
      </c>
      <c r="C912" s="4" t="s">
        <v>1191</v>
      </c>
      <c r="D912" s="4" t="s">
        <v>193</v>
      </c>
      <c r="E912" s="13">
        <v>42415</v>
      </c>
      <c r="F912" s="13">
        <v>43131</v>
      </c>
      <c r="G912" s="14">
        <v>131612.5</v>
      </c>
      <c r="H912" s="14">
        <v>65806.25</v>
      </c>
      <c r="I912" s="15" t="s">
        <v>4435</v>
      </c>
      <c r="J912" s="15" t="s">
        <v>3806</v>
      </c>
      <c r="K912" s="4" t="s">
        <v>3</v>
      </c>
      <c r="L912" s="11" t="str">
        <f t="shared" si="14"/>
        <v>062</v>
      </c>
      <c r="M912" s="4" t="s">
        <v>1702</v>
      </c>
    </row>
    <row r="913" spans="1:13" ht="120" customHeight="1" x14ac:dyDescent="0.25">
      <c r="A913" s="4" t="s">
        <v>806</v>
      </c>
      <c r="B913" s="4" t="s">
        <v>1274</v>
      </c>
      <c r="C913" s="4" t="s">
        <v>1274</v>
      </c>
      <c r="D913" s="4" t="s">
        <v>292</v>
      </c>
      <c r="E913" s="13">
        <v>42372</v>
      </c>
      <c r="F913" s="13">
        <v>43524</v>
      </c>
      <c r="G913" s="14">
        <v>629983</v>
      </c>
      <c r="H913" s="14">
        <v>314991.5</v>
      </c>
      <c r="I913" s="15" t="s">
        <v>4520</v>
      </c>
      <c r="J913" s="15" t="s">
        <v>3889</v>
      </c>
      <c r="K913" s="4" t="s">
        <v>3</v>
      </c>
      <c r="L913" s="11" t="str">
        <f t="shared" si="14"/>
        <v>062</v>
      </c>
      <c r="M913" s="4" t="s">
        <v>1702</v>
      </c>
    </row>
    <row r="914" spans="1:13" ht="120" customHeight="1" x14ac:dyDescent="0.25">
      <c r="A914" s="4" t="s">
        <v>719</v>
      </c>
      <c r="B914" s="4" t="s">
        <v>1257</v>
      </c>
      <c r="C914" s="4" t="s">
        <v>1257</v>
      </c>
      <c r="D914" s="4" t="s">
        <v>258</v>
      </c>
      <c r="E914" s="13">
        <v>42374</v>
      </c>
      <c r="F914" s="13">
        <v>43585</v>
      </c>
      <c r="G914" s="14">
        <v>559849</v>
      </c>
      <c r="H914" s="14">
        <v>279924.5</v>
      </c>
      <c r="I914" s="15" t="s">
        <v>4411</v>
      </c>
      <c r="J914" s="15" t="s">
        <v>3782</v>
      </c>
      <c r="K914" s="4" t="s">
        <v>3</v>
      </c>
      <c r="L914" s="11" t="str">
        <f t="shared" si="14"/>
        <v>062</v>
      </c>
      <c r="M914" s="4" t="s">
        <v>1702</v>
      </c>
    </row>
    <row r="915" spans="1:13" ht="120" customHeight="1" x14ac:dyDescent="0.25">
      <c r="A915" s="4" t="s">
        <v>713</v>
      </c>
      <c r="B915" s="4" t="s">
        <v>1255</v>
      </c>
      <c r="C915" s="4" t="s">
        <v>1509</v>
      </c>
      <c r="D915" s="4" t="s">
        <v>258</v>
      </c>
      <c r="E915" s="13">
        <v>42505</v>
      </c>
      <c r="F915" s="13">
        <v>43599</v>
      </c>
      <c r="G915" s="14">
        <v>1536493</v>
      </c>
      <c r="H915" s="14">
        <v>768246.5</v>
      </c>
      <c r="I915" s="15" t="s">
        <v>4411</v>
      </c>
      <c r="J915" s="15" t="s">
        <v>3782</v>
      </c>
      <c r="K915" s="4" t="s">
        <v>3</v>
      </c>
      <c r="L915" s="11" t="str">
        <f t="shared" si="14"/>
        <v>062</v>
      </c>
      <c r="M915" s="4" t="s">
        <v>1702</v>
      </c>
    </row>
    <row r="916" spans="1:13" ht="120" customHeight="1" x14ac:dyDescent="0.25">
      <c r="A916" s="4" t="s">
        <v>712</v>
      </c>
      <c r="B916" s="4" t="s">
        <v>1255</v>
      </c>
      <c r="C916" s="4" t="s">
        <v>1509</v>
      </c>
      <c r="D916" s="4" t="s">
        <v>308</v>
      </c>
      <c r="E916" s="13">
        <v>42505</v>
      </c>
      <c r="F916" s="13">
        <v>43599</v>
      </c>
      <c r="G916" s="14">
        <v>248880</v>
      </c>
      <c r="H916" s="14">
        <v>124440</v>
      </c>
      <c r="I916" s="15" t="s">
        <v>4506</v>
      </c>
      <c r="J916" s="15" t="s">
        <v>3872</v>
      </c>
      <c r="K916" s="4" t="s">
        <v>3</v>
      </c>
      <c r="L916" s="11" t="str">
        <f t="shared" si="14"/>
        <v>062</v>
      </c>
      <c r="M916" s="4" t="s">
        <v>1702</v>
      </c>
    </row>
    <row r="917" spans="1:13" ht="120" customHeight="1" x14ac:dyDescent="0.25">
      <c r="A917" s="4" t="s">
        <v>694</v>
      </c>
      <c r="B917" s="4" t="s">
        <v>1247</v>
      </c>
      <c r="C917" s="4" t="s">
        <v>1501</v>
      </c>
      <c r="D917" s="4" t="s">
        <v>300</v>
      </c>
      <c r="E917" s="13">
        <v>42475</v>
      </c>
      <c r="F917" s="13">
        <v>43387</v>
      </c>
      <c r="G917" s="14">
        <v>643569.75</v>
      </c>
      <c r="H917" s="14">
        <v>321784.87</v>
      </c>
      <c r="I917" s="15" t="s">
        <v>4522</v>
      </c>
      <c r="J917" s="15" t="s">
        <v>3891</v>
      </c>
      <c r="K917" s="4" t="s">
        <v>3</v>
      </c>
      <c r="L917" s="11" t="str">
        <f t="shared" si="14"/>
        <v>062</v>
      </c>
      <c r="M917" s="4" t="s">
        <v>1702</v>
      </c>
    </row>
    <row r="918" spans="1:13" ht="120" customHeight="1" x14ac:dyDescent="0.25">
      <c r="A918" s="4" t="s">
        <v>703</v>
      </c>
      <c r="B918" s="4" t="s">
        <v>1251</v>
      </c>
      <c r="C918" s="4" t="s">
        <v>1504</v>
      </c>
      <c r="D918" s="4" t="s">
        <v>177</v>
      </c>
      <c r="E918" s="13">
        <v>42536</v>
      </c>
      <c r="F918" s="13">
        <v>43448</v>
      </c>
      <c r="G918" s="14">
        <v>378655.89</v>
      </c>
      <c r="H918" s="14">
        <v>189327.94</v>
      </c>
      <c r="I918" s="15" t="s">
        <v>4443</v>
      </c>
      <c r="J918" s="15" t="s">
        <v>3814</v>
      </c>
      <c r="K918" s="4" t="s">
        <v>3</v>
      </c>
      <c r="L918" s="11" t="str">
        <f t="shared" si="14"/>
        <v>062</v>
      </c>
      <c r="M918" s="4" t="s">
        <v>1702</v>
      </c>
    </row>
    <row r="919" spans="1:13" ht="120" customHeight="1" x14ac:dyDescent="0.25">
      <c r="A919" s="4" t="s">
        <v>696</v>
      </c>
      <c r="B919" s="4" t="s">
        <v>1249</v>
      </c>
      <c r="C919" s="4" t="s">
        <v>1502</v>
      </c>
      <c r="D919" s="4" t="s">
        <v>2634</v>
      </c>
      <c r="E919" s="13">
        <v>42475</v>
      </c>
      <c r="F919" s="13">
        <v>43569</v>
      </c>
      <c r="G919" s="14">
        <v>1813140.67</v>
      </c>
      <c r="H919" s="14">
        <v>906570.33</v>
      </c>
      <c r="I919" s="15" t="s">
        <v>4423</v>
      </c>
      <c r="J919" s="15" t="s">
        <v>3794</v>
      </c>
      <c r="K919" s="4" t="s">
        <v>3</v>
      </c>
      <c r="L919" s="11" t="str">
        <f t="shared" si="14"/>
        <v>062</v>
      </c>
      <c r="M919" s="4" t="s">
        <v>1702</v>
      </c>
    </row>
    <row r="920" spans="1:13" ht="120" customHeight="1" x14ac:dyDescent="0.25">
      <c r="A920" s="4" t="s">
        <v>707</v>
      </c>
      <c r="B920" s="4" t="s">
        <v>1248</v>
      </c>
      <c r="C920" s="4" t="s">
        <v>1248</v>
      </c>
      <c r="D920" s="4" t="s">
        <v>103</v>
      </c>
      <c r="E920" s="13">
        <v>42475</v>
      </c>
      <c r="F920" s="13">
        <v>43387</v>
      </c>
      <c r="G920" s="14">
        <v>405070</v>
      </c>
      <c r="H920" s="14">
        <v>202535</v>
      </c>
      <c r="I920" s="15" t="s">
        <v>4403</v>
      </c>
      <c r="J920" s="15" t="s">
        <v>3773</v>
      </c>
      <c r="K920" s="4" t="s">
        <v>3</v>
      </c>
      <c r="L920" s="11" t="str">
        <f t="shared" si="14"/>
        <v>062</v>
      </c>
      <c r="M920" s="4" t="s">
        <v>1702</v>
      </c>
    </row>
    <row r="921" spans="1:13" ht="120" customHeight="1" x14ac:dyDescent="0.25">
      <c r="A921" s="4" t="s">
        <v>710</v>
      </c>
      <c r="B921" s="4" t="s">
        <v>1254</v>
      </c>
      <c r="C921" s="4" t="s">
        <v>1507</v>
      </c>
      <c r="D921" s="4" t="s">
        <v>213</v>
      </c>
      <c r="E921" s="13">
        <v>42475</v>
      </c>
      <c r="F921" s="13">
        <v>43569</v>
      </c>
      <c r="G921" s="14">
        <v>125628</v>
      </c>
      <c r="H921" s="14">
        <v>62814</v>
      </c>
      <c r="I921" s="15" t="s">
        <v>4490</v>
      </c>
      <c r="J921" s="15" t="s">
        <v>3861</v>
      </c>
      <c r="K921" s="4" t="s">
        <v>3</v>
      </c>
      <c r="L921" s="11" t="str">
        <f t="shared" si="14"/>
        <v>062</v>
      </c>
      <c r="M921" s="4" t="s">
        <v>1702</v>
      </c>
    </row>
    <row r="922" spans="1:13" ht="120" customHeight="1" x14ac:dyDescent="0.25">
      <c r="A922" s="4" t="s">
        <v>709</v>
      </c>
      <c r="B922" s="4" t="s">
        <v>1254</v>
      </c>
      <c r="C922" s="4" t="s">
        <v>1506</v>
      </c>
      <c r="D922" s="4" t="s">
        <v>27</v>
      </c>
      <c r="E922" s="13">
        <v>42475</v>
      </c>
      <c r="F922" s="13">
        <v>43569</v>
      </c>
      <c r="G922" s="14">
        <v>297262.5</v>
      </c>
      <c r="H922" s="14">
        <v>148631.25</v>
      </c>
      <c r="I922" s="15" t="s">
        <v>4490</v>
      </c>
      <c r="J922" s="15" t="s">
        <v>3861</v>
      </c>
      <c r="K922" s="4" t="s">
        <v>3</v>
      </c>
      <c r="L922" s="11" t="str">
        <f t="shared" si="14"/>
        <v>062</v>
      </c>
      <c r="M922" s="4" t="s">
        <v>1702</v>
      </c>
    </row>
    <row r="923" spans="1:13" ht="120" customHeight="1" x14ac:dyDescent="0.25">
      <c r="A923" s="4" t="s">
        <v>624</v>
      </c>
      <c r="B923" s="4" t="s">
        <v>1230</v>
      </c>
      <c r="C923" s="4" t="s">
        <v>1454</v>
      </c>
      <c r="D923" s="4" t="s">
        <v>177</v>
      </c>
      <c r="E923" s="13">
        <v>42376</v>
      </c>
      <c r="F923" s="13">
        <v>43646</v>
      </c>
      <c r="G923" s="14">
        <v>490072.97</v>
      </c>
      <c r="H923" s="14">
        <v>245036.48</v>
      </c>
      <c r="I923" s="15" t="s">
        <v>4435</v>
      </c>
      <c r="J923" s="15" t="s">
        <v>3806</v>
      </c>
      <c r="K923" s="4" t="s">
        <v>3</v>
      </c>
      <c r="L923" s="11" t="str">
        <f t="shared" si="14"/>
        <v>062</v>
      </c>
      <c r="M923" s="4" t="s">
        <v>1702</v>
      </c>
    </row>
    <row r="924" spans="1:13" ht="120" customHeight="1" x14ac:dyDescent="0.25">
      <c r="A924" s="4" t="s">
        <v>700</v>
      </c>
      <c r="B924" s="4" t="s">
        <v>1251</v>
      </c>
      <c r="C924" s="4" t="s">
        <v>1251</v>
      </c>
      <c r="D924" s="4" t="s">
        <v>302</v>
      </c>
      <c r="E924" s="13">
        <v>42536</v>
      </c>
      <c r="F924" s="13">
        <v>43448</v>
      </c>
      <c r="G924" s="14">
        <v>207470.15</v>
      </c>
      <c r="H924" s="14">
        <v>103735.07</v>
      </c>
      <c r="I924" s="15" t="s">
        <v>4428</v>
      </c>
      <c r="J924" s="15" t="s">
        <v>3799</v>
      </c>
      <c r="K924" s="4" t="s">
        <v>3</v>
      </c>
      <c r="L924" s="11" t="str">
        <f t="shared" si="14"/>
        <v>062</v>
      </c>
      <c r="M924" s="4" t="s">
        <v>1702</v>
      </c>
    </row>
    <row r="925" spans="1:13" ht="120" customHeight="1" x14ac:dyDescent="0.25">
      <c r="A925" s="4" t="s">
        <v>701</v>
      </c>
      <c r="B925" s="4" t="s">
        <v>1251</v>
      </c>
      <c r="C925" s="4" t="s">
        <v>1251</v>
      </c>
      <c r="D925" s="4" t="s">
        <v>303</v>
      </c>
      <c r="E925" s="13">
        <v>42536</v>
      </c>
      <c r="F925" s="13">
        <v>43448</v>
      </c>
      <c r="G925" s="14">
        <v>138494</v>
      </c>
      <c r="H925" s="14">
        <v>69247</v>
      </c>
      <c r="I925" s="15" t="s">
        <v>4443</v>
      </c>
      <c r="J925" s="15" t="s">
        <v>3814</v>
      </c>
      <c r="K925" s="4" t="s">
        <v>3</v>
      </c>
      <c r="L925" s="11" t="str">
        <f t="shared" si="14"/>
        <v>062</v>
      </c>
      <c r="M925" s="4" t="s">
        <v>1702</v>
      </c>
    </row>
    <row r="926" spans="1:13" ht="120" customHeight="1" x14ac:dyDescent="0.25">
      <c r="A926" s="4" t="s">
        <v>697</v>
      </c>
      <c r="B926" s="4" t="s">
        <v>1249</v>
      </c>
      <c r="C926" s="4" t="s">
        <v>1249</v>
      </c>
      <c r="D926" s="4" t="s">
        <v>217</v>
      </c>
      <c r="E926" s="13">
        <v>42475</v>
      </c>
      <c r="F926" s="13">
        <v>43569</v>
      </c>
      <c r="G926" s="14">
        <v>799221.61</v>
      </c>
      <c r="H926" s="14">
        <v>399610.8</v>
      </c>
      <c r="I926" s="15" t="s">
        <v>4423</v>
      </c>
      <c r="J926" s="15" t="s">
        <v>3794</v>
      </c>
      <c r="K926" s="4" t="s">
        <v>3</v>
      </c>
      <c r="L926" s="11" t="str">
        <f t="shared" si="14"/>
        <v>062</v>
      </c>
      <c r="M926" s="4" t="s">
        <v>1702</v>
      </c>
    </row>
    <row r="927" spans="1:13" ht="120" customHeight="1" x14ac:dyDescent="0.25">
      <c r="A927" s="4" t="s">
        <v>706</v>
      </c>
      <c r="B927" s="4" t="s">
        <v>1253</v>
      </c>
      <c r="C927" s="4" t="s">
        <v>1505</v>
      </c>
      <c r="D927" s="4" t="s">
        <v>178</v>
      </c>
      <c r="E927" s="13">
        <v>42374</v>
      </c>
      <c r="F927" s="13">
        <v>43220</v>
      </c>
      <c r="G927" s="14">
        <v>368725</v>
      </c>
      <c r="H927" s="14">
        <v>184362.5</v>
      </c>
      <c r="I927" s="15" t="s">
        <v>4492</v>
      </c>
      <c r="J927" s="15" t="s">
        <v>3863</v>
      </c>
      <c r="K927" s="4" t="s">
        <v>3</v>
      </c>
      <c r="L927" s="11" t="str">
        <f t="shared" si="14"/>
        <v>065</v>
      </c>
      <c r="M927" s="4" t="s">
        <v>1703</v>
      </c>
    </row>
    <row r="928" spans="1:13" ht="120" customHeight="1" x14ac:dyDescent="0.25">
      <c r="A928" s="4" t="s">
        <v>702</v>
      </c>
      <c r="B928" s="4" t="s">
        <v>1251</v>
      </c>
      <c r="C928" s="4" t="s">
        <v>1251</v>
      </c>
      <c r="D928" s="4" t="s">
        <v>304</v>
      </c>
      <c r="E928" s="13">
        <v>42536</v>
      </c>
      <c r="F928" s="13">
        <v>43448</v>
      </c>
      <c r="G928" s="14">
        <v>417881.78</v>
      </c>
      <c r="H928" s="14">
        <v>208940.89</v>
      </c>
      <c r="I928" s="15" t="s">
        <v>4492</v>
      </c>
      <c r="J928" s="15" t="s">
        <v>3863</v>
      </c>
      <c r="K928" s="4" t="s">
        <v>3</v>
      </c>
      <c r="L928" s="11" t="str">
        <f t="shared" si="14"/>
        <v>062</v>
      </c>
      <c r="M928" s="4" t="s">
        <v>1702</v>
      </c>
    </row>
    <row r="929" spans="1:13" ht="120" customHeight="1" x14ac:dyDescent="0.25">
      <c r="A929" s="4" t="s">
        <v>699</v>
      </c>
      <c r="B929" s="4" t="s">
        <v>3159</v>
      </c>
      <c r="C929" s="4" t="s">
        <v>1503</v>
      </c>
      <c r="D929" s="4" t="s">
        <v>186</v>
      </c>
      <c r="E929" s="13">
        <v>42505</v>
      </c>
      <c r="F929" s="13">
        <v>43599</v>
      </c>
      <c r="G929" s="14">
        <v>643700</v>
      </c>
      <c r="H929" s="14">
        <v>321850</v>
      </c>
      <c r="I929" s="15" t="s">
        <v>4435</v>
      </c>
      <c r="J929" s="15" t="s">
        <v>3806</v>
      </c>
      <c r="K929" s="4" t="s">
        <v>3</v>
      </c>
      <c r="L929" s="11" t="str">
        <f t="shared" si="14"/>
        <v>062</v>
      </c>
      <c r="M929" s="4" t="s">
        <v>1702</v>
      </c>
    </row>
    <row r="930" spans="1:13" ht="120" customHeight="1" x14ac:dyDescent="0.25">
      <c r="A930" s="4" t="s">
        <v>704</v>
      </c>
      <c r="B930" s="4" t="s">
        <v>1252</v>
      </c>
      <c r="C930" s="4" t="s">
        <v>1252</v>
      </c>
      <c r="D930" s="4" t="s">
        <v>186</v>
      </c>
      <c r="E930" s="13">
        <v>42374</v>
      </c>
      <c r="F930" s="13">
        <v>43585</v>
      </c>
      <c r="G930" s="14">
        <v>415875</v>
      </c>
      <c r="H930" s="14">
        <v>207937.5</v>
      </c>
      <c r="I930" s="15" t="s">
        <v>4435</v>
      </c>
      <c r="J930" s="15" t="s">
        <v>3806</v>
      </c>
      <c r="K930" s="4" t="s">
        <v>3</v>
      </c>
      <c r="L930" s="11" t="str">
        <f t="shared" si="14"/>
        <v>062</v>
      </c>
      <c r="M930" s="4" t="s">
        <v>1702</v>
      </c>
    </row>
    <row r="931" spans="1:13" ht="120" customHeight="1" x14ac:dyDescent="0.25">
      <c r="A931" s="4" t="s">
        <v>695</v>
      </c>
      <c r="B931" s="4" t="s">
        <v>1248</v>
      </c>
      <c r="C931" s="4" t="s">
        <v>1248</v>
      </c>
      <c r="D931" s="4" t="s">
        <v>186</v>
      </c>
      <c r="E931" s="13">
        <v>42475</v>
      </c>
      <c r="F931" s="13">
        <v>43387</v>
      </c>
      <c r="G931" s="14">
        <v>412975</v>
      </c>
      <c r="H931" s="14">
        <v>206487.5</v>
      </c>
      <c r="I931" s="15" t="s">
        <v>4435</v>
      </c>
      <c r="J931" s="15" t="s">
        <v>3806</v>
      </c>
      <c r="K931" s="4" t="s">
        <v>3</v>
      </c>
      <c r="L931" s="11" t="str">
        <f t="shared" si="14"/>
        <v>062</v>
      </c>
      <c r="M931" s="4" t="s">
        <v>1702</v>
      </c>
    </row>
    <row r="932" spans="1:13" ht="120" customHeight="1" x14ac:dyDescent="0.25">
      <c r="A932" s="4" t="s">
        <v>705</v>
      </c>
      <c r="B932" s="4" t="s">
        <v>1253</v>
      </c>
      <c r="C932" s="4" t="s">
        <v>1253</v>
      </c>
      <c r="D932" s="4" t="s">
        <v>305</v>
      </c>
      <c r="E932" s="13">
        <v>42374</v>
      </c>
      <c r="F932" s="13">
        <v>43220</v>
      </c>
      <c r="G932" s="14">
        <v>506947.5</v>
      </c>
      <c r="H932" s="14">
        <v>253473.75</v>
      </c>
      <c r="I932" s="15" t="s">
        <v>4492</v>
      </c>
      <c r="J932" s="15" t="s">
        <v>3863</v>
      </c>
      <c r="K932" s="4" t="s">
        <v>3</v>
      </c>
      <c r="L932" s="11" t="str">
        <f t="shared" si="14"/>
        <v>065</v>
      </c>
      <c r="M932" s="4" t="s">
        <v>1703</v>
      </c>
    </row>
    <row r="933" spans="1:13" ht="120" customHeight="1" x14ac:dyDescent="0.25">
      <c r="A933" s="4" t="s">
        <v>698</v>
      </c>
      <c r="B933" s="4" t="s">
        <v>1250</v>
      </c>
      <c r="C933" s="4" t="s">
        <v>1250</v>
      </c>
      <c r="D933" s="4" t="s">
        <v>301</v>
      </c>
      <c r="E933" s="13">
        <v>42475</v>
      </c>
      <c r="F933" s="13">
        <v>43569</v>
      </c>
      <c r="G933" s="14">
        <v>592701</v>
      </c>
      <c r="H933" s="14">
        <v>296350.5</v>
      </c>
      <c r="I933" s="15" t="s">
        <v>4584</v>
      </c>
      <c r="J933" s="15" t="s">
        <v>3935</v>
      </c>
      <c r="K933" s="4" t="s">
        <v>3</v>
      </c>
      <c r="L933" s="11" t="str">
        <f t="shared" si="14"/>
        <v>062</v>
      </c>
      <c r="M933" s="4" t="s">
        <v>1702</v>
      </c>
    </row>
    <row r="934" spans="1:13" ht="120" customHeight="1" x14ac:dyDescent="0.25">
      <c r="A934" s="4" t="s">
        <v>711</v>
      </c>
      <c r="B934" s="4" t="s">
        <v>1254</v>
      </c>
      <c r="C934" s="4" t="s">
        <v>1508</v>
      </c>
      <c r="D934" s="4" t="s">
        <v>307</v>
      </c>
      <c r="E934" s="13">
        <v>42475</v>
      </c>
      <c r="F934" s="13">
        <v>43569</v>
      </c>
      <c r="G934" s="14">
        <v>416501.25</v>
      </c>
      <c r="H934" s="14">
        <v>208250.62</v>
      </c>
      <c r="I934" s="15" t="s">
        <v>4490</v>
      </c>
      <c r="J934" s="15" t="s">
        <v>3861</v>
      </c>
      <c r="K934" s="4" t="s">
        <v>3</v>
      </c>
      <c r="L934" s="11" t="str">
        <f t="shared" si="14"/>
        <v>062</v>
      </c>
      <c r="M934" s="4" t="s">
        <v>1702</v>
      </c>
    </row>
    <row r="935" spans="1:13" ht="120" customHeight="1" x14ac:dyDescent="0.25">
      <c r="A935" s="4" t="s">
        <v>714</v>
      </c>
      <c r="B935" s="4" t="s">
        <v>1256</v>
      </c>
      <c r="C935" s="4" t="s">
        <v>1510</v>
      </c>
      <c r="D935" s="4" t="s">
        <v>3618</v>
      </c>
      <c r="E935" s="13">
        <v>42475</v>
      </c>
      <c r="F935" s="13">
        <v>43569</v>
      </c>
      <c r="G935" s="14">
        <v>183356.5</v>
      </c>
      <c r="H935" s="14">
        <v>91678.25</v>
      </c>
      <c r="I935" s="15" t="s">
        <v>4492</v>
      </c>
      <c r="J935" s="15" t="s">
        <v>3863</v>
      </c>
      <c r="K935" s="4" t="s">
        <v>3</v>
      </c>
      <c r="L935" s="11" t="str">
        <f t="shared" si="14"/>
        <v>062</v>
      </c>
      <c r="M935" s="4" t="s">
        <v>1702</v>
      </c>
    </row>
    <row r="936" spans="1:13" ht="120" customHeight="1" x14ac:dyDescent="0.25">
      <c r="A936" s="4" t="s">
        <v>717</v>
      </c>
      <c r="B936" s="4" t="s">
        <v>1256</v>
      </c>
      <c r="C936" s="4" t="s">
        <v>1510</v>
      </c>
      <c r="D936" s="4" t="s">
        <v>310</v>
      </c>
      <c r="E936" s="13">
        <v>42475</v>
      </c>
      <c r="F936" s="13">
        <v>43569</v>
      </c>
      <c r="G936" s="14">
        <v>224555.18</v>
      </c>
      <c r="H936" s="14">
        <v>112277.59</v>
      </c>
      <c r="I936" s="15" t="s">
        <v>4443</v>
      </c>
      <c r="J936" s="15" t="s">
        <v>3814</v>
      </c>
      <c r="K936" s="4" t="s">
        <v>3</v>
      </c>
      <c r="L936" s="11" t="str">
        <f t="shared" si="14"/>
        <v>062</v>
      </c>
      <c r="M936" s="4" t="s">
        <v>1702</v>
      </c>
    </row>
    <row r="937" spans="1:13" ht="120" customHeight="1" x14ac:dyDescent="0.25">
      <c r="A937" s="4" t="s">
        <v>708</v>
      </c>
      <c r="B937" s="4" t="s">
        <v>1247</v>
      </c>
      <c r="C937" s="4" t="s">
        <v>1248</v>
      </c>
      <c r="D937" s="4" t="s">
        <v>306</v>
      </c>
      <c r="E937" s="13">
        <v>42475</v>
      </c>
      <c r="F937" s="13">
        <v>43387</v>
      </c>
      <c r="G937" s="14">
        <v>469380</v>
      </c>
      <c r="H937" s="14">
        <v>234690</v>
      </c>
      <c r="I937" s="15" t="s">
        <v>4555</v>
      </c>
      <c r="J937" s="15" t="s">
        <v>3919</v>
      </c>
      <c r="K937" s="4" t="s">
        <v>3</v>
      </c>
      <c r="L937" s="11" t="str">
        <f t="shared" si="14"/>
        <v>062</v>
      </c>
      <c r="M937" s="4" t="s">
        <v>1702</v>
      </c>
    </row>
    <row r="938" spans="1:13" ht="120" customHeight="1" x14ac:dyDescent="0.25">
      <c r="A938" s="4" t="s">
        <v>720</v>
      </c>
      <c r="B938" s="4" t="s">
        <v>1258</v>
      </c>
      <c r="C938" s="4" t="s">
        <v>1511</v>
      </c>
      <c r="D938" s="4" t="s">
        <v>4</v>
      </c>
      <c r="E938" s="13">
        <v>42515</v>
      </c>
      <c r="F938" s="13">
        <v>43609</v>
      </c>
      <c r="G938" s="14">
        <v>529990</v>
      </c>
      <c r="H938" s="14">
        <v>264995</v>
      </c>
      <c r="I938" s="15" t="s">
        <v>4531</v>
      </c>
      <c r="J938" s="15" t="s">
        <v>3897</v>
      </c>
      <c r="K938" s="4" t="s">
        <v>3</v>
      </c>
      <c r="L938" s="11" t="str">
        <f t="shared" si="14"/>
        <v>062</v>
      </c>
      <c r="M938" s="4" t="s">
        <v>1702</v>
      </c>
    </row>
    <row r="939" spans="1:13" ht="120" customHeight="1" x14ac:dyDescent="0.25">
      <c r="A939" s="4" t="s">
        <v>718</v>
      </c>
      <c r="B939" s="4" t="s">
        <v>1256</v>
      </c>
      <c r="C939" s="4" t="s">
        <v>1510</v>
      </c>
      <c r="D939" s="4" t="s">
        <v>311</v>
      </c>
      <c r="E939" s="13">
        <v>42475</v>
      </c>
      <c r="F939" s="13">
        <v>43569</v>
      </c>
      <c r="G939" s="14">
        <v>127359.38</v>
      </c>
      <c r="H939" s="14">
        <v>63679.69</v>
      </c>
      <c r="I939" s="15" t="s">
        <v>4443</v>
      </c>
      <c r="J939" s="15" t="s">
        <v>3814</v>
      </c>
      <c r="K939" s="4" t="s">
        <v>3</v>
      </c>
      <c r="L939" s="11" t="str">
        <f t="shared" si="14"/>
        <v>062</v>
      </c>
      <c r="M939" s="4" t="s">
        <v>1702</v>
      </c>
    </row>
    <row r="940" spans="1:13" ht="120" customHeight="1" x14ac:dyDescent="0.25">
      <c r="A940" s="4" t="s">
        <v>716</v>
      </c>
      <c r="B940" s="4" t="s">
        <v>1256</v>
      </c>
      <c r="C940" s="4" t="s">
        <v>1510</v>
      </c>
      <c r="D940" s="4" t="s">
        <v>309</v>
      </c>
      <c r="E940" s="13">
        <v>42475</v>
      </c>
      <c r="F940" s="13">
        <v>43569</v>
      </c>
      <c r="G940" s="14">
        <v>814604.01</v>
      </c>
      <c r="H940" s="14">
        <v>407302</v>
      </c>
      <c r="I940" s="15" t="s">
        <v>4445</v>
      </c>
      <c r="J940" s="15" t="s">
        <v>3816</v>
      </c>
      <c r="K940" s="4" t="s">
        <v>3</v>
      </c>
      <c r="L940" s="11" t="str">
        <f t="shared" si="14"/>
        <v>062</v>
      </c>
      <c r="M940" s="4" t="s">
        <v>1702</v>
      </c>
    </row>
    <row r="941" spans="1:13" ht="120" customHeight="1" x14ac:dyDescent="0.25">
      <c r="A941" s="4" t="s">
        <v>715</v>
      </c>
      <c r="B941" s="4" t="s">
        <v>1256</v>
      </c>
      <c r="C941" s="4" t="s">
        <v>1510</v>
      </c>
      <c r="D941" s="4" t="s">
        <v>57</v>
      </c>
      <c r="E941" s="13">
        <v>42475</v>
      </c>
      <c r="F941" s="13">
        <v>43569</v>
      </c>
      <c r="G941" s="14">
        <v>1001609.24</v>
      </c>
      <c r="H941" s="14">
        <v>500804.62</v>
      </c>
      <c r="I941" s="15" t="s">
        <v>4492</v>
      </c>
      <c r="J941" s="15" t="s">
        <v>3863</v>
      </c>
      <c r="K941" s="4" t="s">
        <v>3</v>
      </c>
      <c r="L941" s="11" t="str">
        <f t="shared" si="14"/>
        <v>062</v>
      </c>
      <c r="M941" s="4" t="s">
        <v>1702</v>
      </c>
    </row>
    <row r="942" spans="1:13" ht="120" customHeight="1" x14ac:dyDescent="0.25">
      <c r="A942" s="4" t="s">
        <v>1954</v>
      </c>
      <c r="B942" s="4" t="s">
        <v>2224</v>
      </c>
      <c r="C942" s="4" t="s">
        <v>4766</v>
      </c>
      <c r="D942" s="4" t="s">
        <v>2606</v>
      </c>
      <c r="E942" s="13">
        <v>42376</v>
      </c>
      <c r="F942" s="13">
        <v>43646</v>
      </c>
      <c r="G942" s="14">
        <v>302907.5</v>
      </c>
      <c r="H942" s="14">
        <v>151453.75</v>
      </c>
      <c r="I942" s="15" t="s">
        <v>4403</v>
      </c>
      <c r="J942" s="15" t="s">
        <v>3773</v>
      </c>
      <c r="K942" s="4" t="s">
        <v>3</v>
      </c>
      <c r="L942" s="11" t="str">
        <f t="shared" si="14"/>
        <v>062</v>
      </c>
      <c r="M942" s="4" t="s">
        <v>1702</v>
      </c>
    </row>
    <row r="943" spans="1:13" ht="120" customHeight="1" x14ac:dyDescent="0.25">
      <c r="A943" s="4" t="s">
        <v>864</v>
      </c>
      <c r="B943" s="4" t="s">
        <v>1294</v>
      </c>
      <c r="C943" s="4" t="s">
        <v>1557</v>
      </c>
      <c r="D943" s="4" t="s">
        <v>375</v>
      </c>
      <c r="E943" s="13">
        <v>42536</v>
      </c>
      <c r="F943" s="13">
        <v>43616</v>
      </c>
      <c r="G943" s="14">
        <v>408023.7</v>
      </c>
      <c r="H943" s="14">
        <v>204011.85</v>
      </c>
      <c r="I943" s="15" t="s">
        <v>4423</v>
      </c>
      <c r="J943" s="15" t="s">
        <v>3794</v>
      </c>
      <c r="K943" s="4" t="s">
        <v>3</v>
      </c>
      <c r="L943" s="11" t="str">
        <f t="shared" si="14"/>
        <v>062</v>
      </c>
      <c r="M943" s="4" t="s">
        <v>1702</v>
      </c>
    </row>
    <row r="944" spans="1:13" ht="120" customHeight="1" x14ac:dyDescent="0.25">
      <c r="A944" s="4" t="s">
        <v>1953</v>
      </c>
      <c r="B944" s="4" t="s">
        <v>2224</v>
      </c>
      <c r="C944" s="4" t="s">
        <v>4767</v>
      </c>
      <c r="D944" s="4" t="s">
        <v>2605</v>
      </c>
      <c r="E944" s="13">
        <v>42376</v>
      </c>
      <c r="F944" s="13">
        <v>43646</v>
      </c>
      <c r="G944" s="14">
        <v>295540</v>
      </c>
      <c r="H944" s="14">
        <v>147770</v>
      </c>
      <c r="I944" s="15" t="s">
        <v>4466</v>
      </c>
      <c r="J944" s="15" t="s">
        <v>3837</v>
      </c>
      <c r="K944" s="4" t="s">
        <v>3</v>
      </c>
      <c r="L944" s="11" t="str">
        <f t="shared" si="14"/>
        <v>062</v>
      </c>
      <c r="M944" s="4" t="s">
        <v>1702</v>
      </c>
    </row>
    <row r="945" spans="1:13" ht="120" customHeight="1" x14ac:dyDescent="0.25">
      <c r="A945" s="4" t="s">
        <v>869</v>
      </c>
      <c r="B945" s="4" t="s">
        <v>1295</v>
      </c>
      <c r="C945" s="4" t="s">
        <v>1561</v>
      </c>
      <c r="D945" s="4" t="s">
        <v>378</v>
      </c>
      <c r="E945" s="13">
        <v>42536</v>
      </c>
      <c r="F945" s="13">
        <v>43616</v>
      </c>
      <c r="G945" s="14">
        <v>828587.13</v>
      </c>
      <c r="H945" s="14">
        <v>414293.56</v>
      </c>
      <c r="I945" s="15" t="s">
        <v>4461</v>
      </c>
      <c r="J945" s="15" t="s">
        <v>3832</v>
      </c>
      <c r="K945" s="4" t="s">
        <v>3</v>
      </c>
      <c r="L945" s="11" t="str">
        <f t="shared" si="14"/>
        <v>062</v>
      </c>
      <c r="M945" s="4" t="s">
        <v>1702</v>
      </c>
    </row>
    <row r="946" spans="1:13" ht="120" customHeight="1" x14ac:dyDescent="0.25">
      <c r="A946" s="4" t="s">
        <v>1952</v>
      </c>
      <c r="B946" s="4" t="s">
        <v>2224</v>
      </c>
      <c r="C946" s="4" t="s">
        <v>4767</v>
      </c>
      <c r="D946" s="4" t="s">
        <v>210</v>
      </c>
      <c r="E946" s="13">
        <v>42376</v>
      </c>
      <c r="F946" s="13">
        <v>43646</v>
      </c>
      <c r="G946" s="14">
        <v>607104.75</v>
      </c>
      <c r="H946" s="14">
        <v>303552.37</v>
      </c>
      <c r="I946" s="15" t="s">
        <v>4466</v>
      </c>
      <c r="J946" s="15" t="s">
        <v>3837</v>
      </c>
      <c r="K946" s="4" t="s">
        <v>3</v>
      </c>
      <c r="L946" s="11" t="str">
        <f t="shared" si="14"/>
        <v>062</v>
      </c>
      <c r="M946" s="4" t="s">
        <v>1702</v>
      </c>
    </row>
    <row r="947" spans="1:13" ht="120" customHeight="1" x14ac:dyDescent="0.25">
      <c r="A947" s="4" t="s">
        <v>1951</v>
      </c>
      <c r="B947" s="4" t="s">
        <v>2224</v>
      </c>
      <c r="C947" s="4" t="s">
        <v>4767</v>
      </c>
      <c r="D947" s="4" t="s">
        <v>210</v>
      </c>
      <c r="E947" s="13">
        <v>42376</v>
      </c>
      <c r="F947" s="13">
        <v>43646</v>
      </c>
      <c r="G947" s="14">
        <v>581604.75</v>
      </c>
      <c r="H947" s="14">
        <v>290802.37</v>
      </c>
      <c r="I947" s="15" t="s">
        <v>4466</v>
      </c>
      <c r="J947" s="15" t="s">
        <v>3837</v>
      </c>
      <c r="K947" s="4" t="s">
        <v>3</v>
      </c>
      <c r="L947" s="11" t="str">
        <f t="shared" si="14"/>
        <v>062</v>
      </c>
      <c r="M947" s="4" t="s">
        <v>1702</v>
      </c>
    </row>
    <row r="948" spans="1:13" ht="120" customHeight="1" x14ac:dyDescent="0.25">
      <c r="A948" s="4" t="s">
        <v>1950</v>
      </c>
      <c r="B948" s="4" t="s">
        <v>2224</v>
      </c>
      <c r="C948" s="4" t="s">
        <v>4767</v>
      </c>
      <c r="D948" s="4" t="s">
        <v>210</v>
      </c>
      <c r="E948" s="13">
        <v>42376</v>
      </c>
      <c r="F948" s="13">
        <v>43646</v>
      </c>
      <c r="G948" s="14">
        <v>327519.75</v>
      </c>
      <c r="H948" s="14">
        <v>163759.87</v>
      </c>
      <c r="I948" s="15" t="s">
        <v>4466</v>
      </c>
      <c r="J948" s="15" t="s">
        <v>3837</v>
      </c>
      <c r="K948" s="4" t="s">
        <v>3</v>
      </c>
      <c r="L948" s="11" t="str">
        <f t="shared" si="14"/>
        <v>062</v>
      </c>
      <c r="M948" s="4" t="s">
        <v>1702</v>
      </c>
    </row>
    <row r="949" spans="1:13" ht="120" customHeight="1" x14ac:dyDescent="0.25">
      <c r="A949" s="4" t="s">
        <v>803</v>
      </c>
      <c r="B949" s="4" t="s">
        <v>1272</v>
      </c>
      <c r="C949" s="4" t="s">
        <v>1536</v>
      </c>
      <c r="D949" s="4" t="s">
        <v>339</v>
      </c>
      <c r="E949" s="13">
        <v>42376</v>
      </c>
      <c r="F949" s="13">
        <v>43646</v>
      </c>
      <c r="G949" s="14">
        <v>320779.98</v>
      </c>
      <c r="H949" s="14">
        <v>160389.99</v>
      </c>
      <c r="I949" s="15" t="s">
        <v>4612</v>
      </c>
      <c r="J949" s="15" t="s">
        <v>3962</v>
      </c>
      <c r="K949" s="4" t="s">
        <v>3</v>
      </c>
      <c r="L949" s="11" t="str">
        <f t="shared" si="14"/>
        <v>062</v>
      </c>
      <c r="M949" s="4" t="s">
        <v>1702</v>
      </c>
    </row>
    <row r="950" spans="1:13" ht="120" customHeight="1" x14ac:dyDescent="0.25">
      <c r="A950" s="4" t="s">
        <v>773</v>
      </c>
      <c r="B950" s="4" t="s">
        <v>1266</v>
      </c>
      <c r="C950" s="4" t="s">
        <v>1531</v>
      </c>
      <c r="D950" s="4" t="s">
        <v>324</v>
      </c>
      <c r="E950" s="13">
        <v>42376</v>
      </c>
      <c r="F950" s="13">
        <v>43281</v>
      </c>
      <c r="G950" s="14">
        <v>245175</v>
      </c>
      <c r="H950" s="14">
        <v>122587.5</v>
      </c>
      <c r="I950" s="15" t="s">
        <v>4435</v>
      </c>
      <c r="J950" s="15" t="s">
        <v>3806</v>
      </c>
      <c r="K950" s="4" t="s">
        <v>3</v>
      </c>
      <c r="L950" s="11" t="str">
        <f t="shared" si="14"/>
        <v>062</v>
      </c>
      <c r="M950" s="4" t="s">
        <v>1702</v>
      </c>
    </row>
    <row r="951" spans="1:13" ht="120" customHeight="1" x14ac:dyDescent="0.25">
      <c r="A951" s="4" t="s">
        <v>1980</v>
      </c>
      <c r="B951" s="4" t="s">
        <v>2245</v>
      </c>
      <c r="C951" s="4" t="s">
        <v>2436</v>
      </c>
      <c r="D951" s="4" t="s">
        <v>2623</v>
      </c>
      <c r="E951" s="13">
        <v>42657</v>
      </c>
      <c r="F951" s="13">
        <v>43738</v>
      </c>
      <c r="G951" s="14">
        <v>141250</v>
      </c>
      <c r="H951" s="14">
        <v>70625</v>
      </c>
      <c r="I951" s="15" t="s">
        <v>4423</v>
      </c>
      <c r="J951" s="15" t="s">
        <v>3794</v>
      </c>
      <c r="K951" s="4" t="s">
        <v>3</v>
      </c>
      <c r="L951" s="11" t="str">
        <f t="shared" si="14"/>
        <v>062</v>
      </c>
      <c r="M951" s="4" t="s">
        <v>1702</v>
      </c>
    </row>
    <row r="952" spans="1:13" ht="120" customHeight="1" x14ac:dyDescent="0.25">
      <c r="A952" s="4" t="s">
        <v>1978</v>
      </c>
      <c r="B952" s="4" t="s">
        <v>2245</v>
      </c>
      <c r="C952" s="4" t="s">
        <v>2436</v>
      </c>
      <c r="D952" s="4" t="s">
        <v>336</v>
      </c>
      <c r="E952" s="13">
        <v>42657</v>
      </c>
      <c r="F952" s="13">
        <v>43738</v>
      </c>
      <c r="G952" s="14">
        <v>602161.35</v>
      </c>
      <c r="H952" s="14">
        <v>301080.67</v>
      </c>
      <c r="I952" s="15" t="s">
        <v>4435</v>
      </c>
      <c r="J952" s="15" t="s">
        <v>3806</v>
      </c>
      <c r="K952" s="4" t="s">
        <v>3</v>
      </c>
      <c r="L952" s="11" t="str">
        <f t="shared" si="14"/>
        <v>062</v>
      </c>
      <c r="M952" s="4" t="s">
        <v>1702</v>
      </c>
    </row>
    <row r="953" spans="1:13" ht="120" customHeight="1" x14ac:dyDescent="0.25">
      <c r="A953" s="4" t="s">
        <v>1837</v>
      </c>
      <c r="B953" s="4" t="s">
        <v>2127</v>
      </c>
      <c r="C953" s="4" t="s">
        <v>2356</v>
      </c>
      <c r="D953" s="4" t="s">
        <v>2545</v>
      </c>
      <c r="E953" s="13">
        <v>42657</v>
      </c>
      <c r="F953" s="13">
        <v>43738</v>
      </c>
      <c r="G953" s="14">
        <v>494015</v>
      </c>
      <c r="H953" s="14">
        <v>247007.5</v>
      </c>
      <c r="I953" s="15" t="s">
        <v>4443</v>
      </c>
      <c r="J953" s="15" t="s">
        <v>3814</v>
      </c>
      <c r="K953" s="4" t="s">
        <v>3</v>
      </c>
      <c r="L953" s="11" t="str">
        <f t="shared" si="14"/>
        <v>062</v>
      </c>
      <c r="M953" s="4" t="s">
        <v>1702</v>
      </c>
    </row>
    <row r="954" spans="1:13" ht="120" customHeight="1" x14ac:dyDescent="0.25">
      <c r="A954" s="4" t="s">
        <v>868</v>
      </c>
      <c r="B954" s="4" t="s">
        <v>1295</v>
      </c>
      <c r="C954" s="4" t="s">
        <v>1560</v>
      </c>
      <c r="D954" s="4" t="s">
        <v>177</v>
      </c>
      <c r="E954" s="13">
        <v>42536</v>
      </c>
      <c r="F954" s="13">
        <v>43616</v>
      </c>
      <c r="G954" s="14">
        <v>1101513.69</v>
      </c>
      <c r="H954" s="14">
        <v>550756.84</v>
      </c>
      <c r="I954" s="15" t="s">
        <v>4538</v>
      </c>
      <c r="J954" s="15" t="s">
        <v>3903</v>
      </c>
      <c r="K954" s="4" t="s">
        <v>3</v>
      </c>
      <c r="L954" s="11" t="str">
        <f t="shared" si="14"/>
        <v>062</v>
      </c>
      <c r="M954" s="4" t="s">
        <v>1702</v>
      </c>
    </row>
    <row r="955" spans="1:13" ht="120" customHeight="1" x14ac:dyDescent="0.25">
      <c r="A955" s="4" t="s">
        <v>1838</v>
      </c>
      <c r="B955" s="4" t="s">
        <v>2127</v>
      </c>
      <c r="C955" s="4" t="s">
        <v>2357</v>
      </c>
      <c r="D955" s="4" t="s">
        <v>2546</v>
      </c>
      <c r="E955" s="13">
        <v>42657</v>
      </c>
      <c r="F955" s="13">
        <v>43738</v>
      </c>
      <c r="G955" s="14">
        <v>232772</v>
      </c>
      <c r="H955" s="14">
        <v>116386</v>
      </c>
      <c r="I955" s="15" t="s">
        <v>4536</v>
      </c>
      <c r="J955" s="15" t="s">
        <v>3901</v>
      </c>
      <c r="K955" s="4" t="s">
        <v>3</v>
      </c>
      <c r="L955" s="11" t="str">
        <f t="shared" si="14"/>
        <v>062</v>
      </c>
      <c r="M955" s="4" t="s">
        <v>1702</v>
      </c>
    </row>
    <row r="956" spans="1:13" ht="120" customHeight="1" x14ac:dyDescent="0.25">
      <c r="A956" s="4" t="s">
        <v>867</v>
      </c>
      <c r="B956" s="4" t="s">
        <v>1295</v>
      </c>
      <c r="C956" s="4" t="s">
        <v>1559</v>
      </c>
      <c r="D956" s="4" t="s">
        <v>377</v>
      </c>
      <c r="E956" s="13">
        <v>42536</v>
      </c>
      <c r="F956" s="13">
        <v>43616</v>
      </c>
      <c r="G956" s="14">
        <v>426621.25</v>
      </c>
      <c r="H956" s="14">
        <v>213310.62</v>
      </c>
      <c r="I956" s="15" t="s">
        <v>4613</v>
      </c>
      <c r="J956" s="15" t="s">
        <v>3963</v>
      </c>
      <c r="K956" s="4" t="s">
        <v>3</v>
      </c>
      <c r="L956" s="11" t="str">
        <f t="shared" si="14"/>
        <v>062</v>
      </c>
      <c r="M956" s="4" t="s">
        <v>1702</v>
      </c>
    </row>
    <row r="957" spans="1:13" ht="120" customHeight="1" x14ac:dyDescent="0.25">
      <c r="A957" s="4" t="s">
        <v>1979</v>
      </c>
      <c r="B957" s="4" t="s">
        <v>2245</v>
      </c>
      <c r="C957" s="4" t="s">
        <v>2436</v>
      </c>
      <c r="D957" s="4" t="s">
        <v>186</v>
      </c>
      <c r="E957" s="13">
        <v>42657</v>
      </c>
      <c r="F957" s="13">
        <v>43738</v>
      </c>
      <c r="G957" s="14">
        <v>683326.25</v>
      </c>
      <c r="H957" s="14">
        <v>341663.12</v>
      </c>
      <c r="I957" s="15" t="s">
        <v>4435</v>
      </c>
      <c r="J957" s="15" t="s">
        <v>3806</v>
      </c>
      <c r="K957" s="4" t="s">
        <v>3</v>
      </c>
      <c r="L957" s="11" t="str">
        <f t="shared" si="14"/>
        <v>062</v>
      </c>
      <c r="M957" s="4" t="s">
        <v>1702</v>
      </c>
    </row>
    <row r="958" spans="1:13" ht="120" customHeight="1" x14ac:dyDescent="0.25">
      <c r="A958" s="4" t="s">
        <v>865</v>
      </c>
      <c r="B958" s="4" t="s">
        <v>1295</v>
      </c>
      <c r="C958" s="4" t="s">
        <v>1558</v>
      </c>
      <c r="D958" s="4" t="s">
        <v>194</v>
      </c>
      <c r="E958" s="13">
        <v>42536</v>
      </c>
      <c r="F958" s="13">
        <v>43616</v>
      </c>
      <c r="G958" s="14">
        <v>257647.75</v>
      </c>
      <c r="H958" s="14">
        <v>128823.87</v>
      </c>
      <c r="I958" s="15" t="s">
        <v>4435</v>
      </c>
      <c r="J958" s="15" t="s">
        <v>3806</v>
      </c>
      <c r="K958" s="4" t="s">
        <v>3</v>
      </c>
      <c r="L958" s="11" t="str">
        <f t="shared" si="14"/>
        <v>062</v>
      </c>
      <c r="M958" s="4" t="s">
        <v>1702</v>
      </c>
    </row>
    <row r="959" spans="1:13" ht="120" customHeight="1" x14ac:dyDescent="0.25">
      <c r="A959" s="4" t="s">
        <v>888</v>
      </c>
      <c r="B959" s="4" t="s">
        <v>1299</v>
      </c>
      <c r="C959" s="4" t="s">
        <v>1569</v>
      </c>
      <c r="D959" s="4" t="s">
        <v>181</v>
      </c>
      <c r="E959" s="13">
        <v>42376</v>
      </c>
      <c r="F959" s="13">
        <v>43646</v>
      </c>
      <c r="G959" s="14">
        <v>455051.25</v>
      </c>
      <c r="H959" s="14">
        <v>227525.62</v>
      </c>
      <c r="I959" s="15" t="s">
        <v>4423</v>
      </c>
      <c r="J959" s="15" t="s">
        <v>3794</v>
      </c>
      <c r="K959" s="4" t="s">
        <v>3</v>
      </c>
      <c r="L959" s="11" t="str">
        <f t="shared" si="14"/>
        <v>062</v>
      </c>
      <c r="M959" s="4" t="s">
        <v>1702</v>
      </c>
    </row>
    <row r="960" spans="1:13" ht="120" customHeight="1" x14ac:dyDescent="0.25">
      <c r="A960" s="4" t="s">
        <v>877</v>
      </c>
      <c r="B960" s="4" t="s">
        <v>1297</v>
      </c>
      <c r="C960" s="4" t="s">
        <v>1566</v>
      </c>
      <c r="D960" s="4" t="s">
        <v>177</v>
      </c>
      <c r="E960" s="13">
        <v>42375</v>
      </c>
      <c r="F960" s="13">
        <v>43616</v>
      </c>
      <c r="G960" s="14">
        <v>483021.98</v>
      </c>
      <c r="H960" s="14">
        <v>241510.99</v>
      </c>
      <c r="I960" s="15" t="s">
        <v>4538</v>
      </c>
      <c r="J960" s="15" t="s">
        <v>3903</v>
      </c>
      <c r="K960" s="4" t="s">
        <v>3</v>
      </c>
      <c r="L960" s="11" t="str">
        <f t="shared" si="14"/>
        <v>062</v>
      </c>
      <c r="M960" s="4" t="s">
        <v>1702</v>
      </c>
    </row>
    <row r="961" spans="1:13" ht="120" customHeight="1" x14ac:dyDescent="0.25">
      <c r="A961" s="4" t="s">
        <v>870</v>
      </c>
      <c r="B961" s="4" t="s">
        <v>1295</v>
      </c>
      <c r="C961" s="4" t="s">
        <v>1558</v>
      </c>
      <c r="D961" s="4" t="s">
        <v>379</v>
      </c>
      <c r="E961" s="13">
        <v>42536</v>
      </c>
      <c r="F961" s="13">
        <v>43616</v>
      </c>
      <c r="G961" s="14">
        <v>502250</v>
      </c>
      <c r="H961" s="14">
        <v>251125</v>
      </c>
      <c r="I961" s="15" t="s">
        <v>4614</v>
      </c>
      <c r="J961" s="15" t="s">
        <v>3964</v>
      </c>
      <c r="K961" s="4" t="s">
        <v>3</v>
      </c>
      <c r="L961" s="11" t="str">
        <f t="shared" si="14"/>
        <v>062</v>
      </c>
      <c r="M961" s="4" t="s">
        <v>1702</v>
      </c>
    </row>
    <row r="962" spans="1:13" ht="120" customHeight="1" x14ac:dyDescent="0.25">
      <c r="A962" s="4" t="s">
        <v>1832</v>
      </c>
      <c r="B962" s="4" t="s">
        <v>2127</v>
      </c>
      <c r="C962" s="4" t="s">
        <v>2355</v>
      </c>
      <c r="D962" s="4" t="s">
        <v>2543</v>
      </c>
      <c r="E962" s="13">
        <v>42657</v>
      </c>
      <c r="F962" s="13">
        <v>43738</v>
      </c>
      <c r="G962" s="14">
        <v>1070506.25</v>
      </c>
      <c r="H962" s="14">
        <v>535253.12</v>
      </c>
      <c r="I962" s="15" t="s">
        <v>4506</v>
      </c>
      <c r="J962" s="15" t="s">
        <v>3872</v>
      </c>
      <c r="K962" s="4" t="s">
        <v>3</v>
      </c>
      <c r="L962" s="11" t="str">
        <f t="shared" ref="L962:L1025" si="15">LEFT(M962,3)</f>
        <v>062</v>
      </c>
      <c r="M962" s="4" t="s">
        <v>1702</v>
      </c>
    </row>
    <row r="963" spans="1:13" ht="120" customHeight="1" x14ac:dyDescent="0.25">
      <c r="A963" s="4" t="s">
        <v>1836</v>
      </c>
      <c r="B963" s="4" t="s">
        <v>2127</v>
      </c>
      <c r="C963" s="4" t="s">
        <v>2355</v>
      </c>
      <c r="D963" s="4" t="s">
        <v>2544</v>
      </c>
      <c r="E963" s="13">
        <v>42657</v>
      </c>
      <c r="F963" s="13">
        <v>43738</v>
      </c>
      <c r="G963" s="14">
        <v>81740</v>
      </c>
      <c r="H963" s="14">
        <v>40870</v>
      </c>
      <c r="I963" s="15" t="s">
        <v>4435</v>
      </c>
      <c r="J963" s="15" t="s">
        <v>3806</v>
      </c>
      <c r="K963" s="4" t="s">
        <v>3</v>
      </c>
      <c r="L963" s="11" t="str">
        <f t="shared" si="15"/>
        <v>062</v>
      </c>
      <c r="M963" s="4" t="s">
        <v>1702</v>
      </c>
    </row>
    <row r="964" spans="1:13" ht="120" customHeight="1" x14ac:dyDescent="0.25">
      <c r="A964" s="4" t="s">
        <v>1835</v>
      </c>
      <c r="B964" s="4" t="s">
        <v>2127</v>
      </c>
      <c r="C964" s="4" t="s">
        <v>2355</v>
      </c>
      <c r="D964" s="4" t="s">
        <v>194</v>
      </c>
      <c r="E964" s="13">
        <v>42657</v>
      </c>
      <c r="F964" s="13">
        <v>43738</v>
      </c>
      <c r="G964" s="14">
        <v>436970.75</v>
      </c>
      <c r="H964" s="14">
        <v>218485.37</v>
      </c>
      <c r="I964" s="15" t="s">
        <v>4435</v>
      </c>
      <c r="J964" s="15" t="s">
        <v>3806</v>
      </c>
      <c r="K964" s="4" t="s">
        <v>3</v>
      </c>
      <c r="L964" s="11" t="str">
        <f t="shared" si="15"/>
        <v>062</v>
      </c>
      <c r="M964" s="4" t="s">
        <v>1702</v>
      </c>
    </row>
    <row r="965" spans="1:13" ht="120" customHeight="1" x14ac:dyDescent="0.25">
      <c r="A965" s="4" t="s">
        <v>1834</v>
      </c>
      <c r="B965" s="4" t="s">
        <v>2127</v>
      </c>
      <c r="C965" s="4" t="s">
        <v>2355</v>
      </c>
      <c r="D965" s="4" t="s">
        <v>194</v>
      </c>
      <c r="E965" s="13">
        <v>42657</v>
      </c>
      <c r="F965" s="13">
        <v>43738</v>
      </c>
      <c r="G965" s="14">
        <v>313986.63</v>
      </c>
      <c r="H965" s="14">
        <v>156993.31</v>
      </c>
      <c r="I965" s="15" t="s">
        <v>4435</v>
      </c>
      <c r="J965" s="15" t="s">
        <v>3806</v>
      </c>
      <c r="K965" s="4" t="s">
        <v>3</v>
      </c>
      <c r="L965" s="11" t="str">
        <f t="shared" si="15"/>
        <v>062</v>
      </c>
      <c r="M965" s="4" t="s">
        <v>1702</v>
      </c>
    </row>
    <row r="966" spans="1:13" ht="120" customHeight="1" x14ac:dyDescent="0.25">
      <c r="A966" s="4" t="s">
        <v>1833</v>
      </c>
      <c r="B966" s="4" t="s">
        <v>2127</v>
      </c>
      <c r="C966" s="4" t="s">
        <v>2355</v>
      </c>
      <c r="D966" s="4" t="s">
        <v>194</v>
      </c>
      <c r="E966" s="13">
        <v>42657</v>
      </c>
      <c r="F966" s="13">
        <v>43738</v>
      </c>
      <c r="G966" s="14">
        <v>344515</v>
      </c>
      <c r="H966" s="14">
        <v>172257.5</v>
      </c>
      <c r="I966" s="15" t="s">
        <v>4435</v>
      </c>
      <c r="J966" s="15" t="s">
        <v>3806</v>
      </c>
      <c r="K966" s="4" t="s">
        <v>3</v>
      </c>
      <c r="L966" s="11" t="str">
        <f t="shared" si="15"/>
        <v>062</v>
      </c>
      <c r="M966" s="4" t="s">
        <v>1702</v>
      </c>
    </row>
    <row r="967" spans="1:13" ht="120" customHeight="1" x14ac:dyDescent="0.25">
      <c r="A967" s="4" t="s">
        <v>859</v>
      </c>
      <c r="B967" s="4" t="s">
        <v>1293</v>
      </c>
      <c r="C967" s="4" t="s">
        <v>1555</v>
      </c>
      <c r="D967" s="4" t="s">
        <v>3619</v>
      </c>
      <c r="E967" s="13">
        <v>42376</v>
      </c>
      <c r="F967" s="13">
        <v>43646</v>
      </c>
      <c r="G967" s="14">
        <v>1879813</v>
      </c>
      <c r="H967" s="14">
        <v>939906.5</v>
      </c>
      <c r="I967" s="15" t="s">
        <v>4425</v>
      </c>
      <c r="J967" s="15" t="s">
        <v>3796</v>
      </c>
      <c r="K967" s="4" t="s">
        <v>3</v>
      </c>
      <c r="L967" s="11" t="str">
        <f t="shared" si="15"/>
        <v>062</v>
      </c>
      <c r="M967" s="4" t="s">
        <v>1702</v>
      </c>
    </row>
    <row r="968" spans="1:13" ht="120" customHeight="1" x14ac:dyDescent="0.25">
      <c r="A968" s="4" t="s">
        <v>863</v>
      </c>
      <c r="B968" s="4" t="s">
        <v>1294</v>
      </c>
      <c r="C968" s="4" t="s">
        <v>1557</v>
      </c>
      <c r="D968" s="4" t="s">
        <v>194</v>
      </c>
      <c r="E968" s="13">
        <v>42536</v>
      </c>
      <c r="F968" s="13">
        <v>43616</v>
      </c>
      <c r="G968" s="14">
        <v>243519.23</v>
      </c>
      <c r="H968" s="14">
        <v>121759.61</v>
      </c>
      <c r="I968" s="15" t="s">
        <v>4435</v>
      </c>
      <c r="J968" s="15" t="s">
        <v>3806</v>
      </c>
      <c r="K968" s="4" t="s">
        <v>3</v>
      </c>
      <c r="L968" s="11" t="str">
        <f t="shared" si="15"/>
        <v>062</v>
      </c>
      <c r="M968" s="4" t="s">
        <v>1702</v>
      </c>
    </row>
    <row r="969" spans="1:13" ht="120" customHeight="1" x14ac:dyDescent="0.25">
      <c r="A969" s="4" t="s">
        <v>866</v>
      </c>
      <c r="B969" s="4" t="s">
        <v>1295</v>
      </c>
      <c r="C969" s="4" t="s">
        <v>1558</v>
      </c>
      <c r="D969" s="4" t="s">
        <v>376</v>
      </c>
      <c r="E969" s="13">
        <v>42536</v>
      </c>
      <c r="F969" s="13">
        <v>43616</v>
      </c>
      <c r="G969" s="14">
        <v>210650</v>
      </c>
      <c r="H969" s="14">
        <v>105325</v>
      </c>
      <c r="I969" s="15" t="s">
        <v>4532</v>
      </c>
      <c r="J969" s="15" t="s">
        <v>3898</v>
      </c>
      <c r="K969" s="4" t="s">
        <v>3</v>
      </c>
      <c r="L969" s="11" t="str">
        <f t="shared" si="15"/>
        <v>062</v>
      </c>
      <c r="M969" s="4" t="s">
        <v>1702</v>
      </c>
    </row>
    <row r="970" spans="1:13" ht="120" customHeight="1" x14ac:dyDescent="0.25">
      <c r="A970" s="4" t="s">
        <v>861</v>
      </c>
      <c r="B970" s="4" t="s">
        <v>1293</v>
      </c>
      <c r="C970" s="4" t="s">
        <v>1554</v>
      </c>
      <c r="D970" s="4" t="s">
        <v>374</v>
      </c>
      <c r="E970" s="13">
        <v>42376</v>
      </c>
      <c r="F970" s="13">
        <v>43646</v>
      </c>
      <c r="G970" s="14">
        <v>299520</v>
      </c>
      <c r="H970" s="14">
        <v>149760</v>
      </c>
      <c r="I970" s="15" t="s">
        <v>4443</v>
      </c>
      <c r="J970" s="15" t="s">
        <v>3814</v>
      </c>
      <c r="K970" s="4" t="s">
        <v>3</v>
      </c>
      <c r="L970" s="11" t="str">
        <f t="shared" si="15"/>
        <v>062</v>
      </c>
      <c r="M970" s="4" t="s">
        <v>1702</v>
      </c>
    </row>
    <row r="971" spans="1:13" ht="120" customHeight="1" x14ac:dyDescent="0.25">
      <c r="A971" s="4" t="s">
        <v>856</v>
      </c>
      <c r="B971" s="4" t="s">
        <v>1293</v>
      </c>
      <c r="C971" s="4" t="s">
        <v>1553</v>
      </c>
      <c r="D971" s="4" t="s">
        <v>3619</v>
      </c>
      <c r="E971" s="13">
        <v>42376</v>
      </c>
      <c r="F971" s="13">
        <v>43646</v>
      </c>
      <c r="G971" s="14">
        <v>200000.25</v>
      </c>
      <c r="H971" s="14">
        <v>100000.12</v>
      </c>
      <c r="I971" s="15" t="s">
        <v>4425</v>
      </c>
      <c r="J971" s="15" t="s">
        <v>3796</v>
      </c>
      <c r="K971" s="4" t="s">
        <v>3</v>
      </c>
      <c r="L971" s="11" t="str">
        <f t="shared" si="15"/>
        <v>062</v>
      </c>
      <c r="M971" s="4" t="s">
        <v>1702</v>
      </c>
    </row>
    <row r="972" spans="1:13" ht="120" customHeight="1" x14ac:dyDescent="0.25">
      <c r="A972" s="4" t="s">
        <v>876</v>
      </c>
      <c r="B972" s="4" t="s">
        <v>1298</v>
      </c>
      <c r="C972" s="4" t="s">
        <v>1565</v>
      </c>
      <c r="D972" s="4" t="s">
        <v>382</v>
      </c>
      <c r="E972" s="13">
        <v>42375</v>
      </c>
      <c r="F972" s="13">
        <v>43616</v>
      </c>
      <c r="G972" s="14">
        <v>1692048</v>
      </c>
      <c r="H972" s="14">
        <v>846024</v>
      </c>
      <c r="I972" s="15" t="s">
        <v>4423</v>
      </c>
      <c r="J972" s="15" t="s">
        <v>3794</v>
      </c>
      <c r="K972" s="4" t="s">
        <v>3</v>
      </c>
      <c r="L972" s="11" t="str">
        <f t="shared" si="15"/>
        <v>062</v>
      </c>
      <c r="M972" s="4" t="s">
        <v>1702</v>
      </c>
    </row>
    <row r="973" spans="1:13" ht="120" customHeight="1" x14ac:dyDescent="0.25">
      <c r="A973" s="4" t="s">
        <v>881</v>
      </c>
      <c r="B973" s="4" t="s">
        <v>1298</v>
      </c>
      <c r="C973" s="4" t="s">
        <v>1565</v>
      </c>
      <c r="D973" s="4" t="s">
        <v>383</v>
      </c>
      <c r="E973" s="13">
        <v>42375</v>
      </c>
      <c r="F973" s="13">
        <v>43616</v>
      </c>
      <c r="G973" s="14">
        <v>948717.5</v>
      </c>
      <c r="H973" s="14">
        <v>474358.74</v>
      </c>
      <c r="I973" s="15" t="s">
        <v>4443</v>
      </c>
      <c r="J973" s="15" t="s">
        <v>3814</v>
      </c>
      <c r="K973" s="4" t="s">
        <v>3</v>
      </c>
      <c r="L973" s="11" t="str">
        <f t="shared" si="15"/>
        <v>062</v>
      </c>
      <c r="M973" s="4" t="s">
        <v>1702</v>
      </c>
    </row>
    <row r="974" spans="1:13" ht="120" customHeight="1" x14ac:dyDescent="0.25">
      <c r="A974" s="4" t="s">
        <v>860</v>
      </c>
      <c r="B974" s="4" t="s">
        <v>1293</v>
      </c>
      <c r="C974" s="4" t="s">
        <v>1554</v>
      </c>
      <c r="D974" s="4" t="s">
        <v>373</v>
      </c>
      <c r="E974" s="13">
        <v>42376</v>
      </c>
      <c r="F974" s="13">
        <v>43646</v>
      </c>
      <c r="G974" s="14">
        <v>129701.25</v>
      </c>
      <c r="H974" s="14">
        <v>64850.62</v>
      </c>
      <c r="I974" s="15" t="s">
        <v>4435</v>
      </c>
      <c r="J974" s="15" t="s">
        <v>3806</v>
      </c>
      <c r="K974" s="4" t="s">
        <v>3</v>
      </c>
      <c r="L974" s="11" t="str">
        <f t="shared" si="15"/>
        <v>062</v>
      </c>
      <c r="M974" s="4" t="s">
        <v>1702</v>
      </c>
    </row>
    <row r="975" spans="1:13" ht="120" customHeight="1" x14ac:dyDescent="0.25">
      <c r="A975" s="4" t="s">
        <v>882</v>
      </c>
      <c r="B975" s="4" t="s">
        <v>1298</v>
      </c>
      <c r="C975" s="4" t="s">
        <v>1565</v>
      </c>
      <c r="D975" s="4" t="s">
        <v>97</v>
      </c>
      <c r="E975" s="13">
        <v>42375</v>
      </c>
      <c r="F975" s="13">
        <v>43616</v>
      </c>
      <c r="G975" s="14">
        <v>602625</v>
      </c>
      <c r="H975" s="14">
        <v>301312.5</v>
      </c>
      <c r="I975" s="15" t="s">
        <v>4443</v>
      </c>
      <c r="J975" s="15" t="s">
        <v>3814</v>
      </c>
      <c r="K975" s="4" t="s">
        <v>3</v>
      </c>
      <c r="L975" s="11" t="str">
        <f t="shared" si="15"/>
        <v>062</v>
      </c>
      <c r="M975" s="4" t="s">
        <v>1702</v>
      </c>
    </row>
    <row r="976" spans="1:13" ht="120" customHeight="1" x14ac:dyDescent="0.25">
      <c r="A976" s="4" t="s">
        <v>857</v>
      </c>
      <c r="B976" s="4" t="s">
        <v>1293</v>
      </c>
      <c r="C976" s="4" t="s">
        <v>1554</v>
      </c>
      <c r="D976" s="4" t="s">
        <v>3619</v>
      </c>
      <c r="E976" s="13">
        <v>42376</v>
      </c>
      <c r="F976" s="13">
        <v>43646</v>
      </c>
      <c r="G976" s="14">
        <v>201258</v>
      </c>
      <c r="H976" s="14">
        <v>100629</v>
      </c>
      <c r="I976" s="15" t="s">
        <v>4425</v>
      </c>
      <c r="J976" s="15" t="s">
        <v>3796</v>
      </c>
      <c r="K976" s="4" t="s">
        <v>3</v>
      </c>
      <c r="L976" s="11" t="str">
        <f t="shared" si="15"/>
        <v>062</v>
      </c>
      <c r="M976" s="4" t="s">
        <v>1702</v>
      </c>
    </row>
    <row r="977" spans="1:13" ht="120" customHeight="1" x14ac:dyDescent="0.25">
      <c r="A977" s="4" t="s">
        <v>858</v>
      </c>
      <c r="B977" s="4" t="s">
        <v>1293</v>
      </c>
      <c r="C977" s="4" t="s">
        <v>1554</v>
      </c>
      <c r="D977" s="4" t="s">
        <v>3619</v>
      </c>
      <c r="E977" s="13">
        <v>42376</v>
      </c>
      <c r="F977" s="13">
        <v>43646</v>
      </c>
      <c r="G977" s="14">
        <v>196258</v>
      </c>
      <c r="H977" s="14">
        <v>98129</v>
      </c>
      <c r="I977" s="15" t="s">
        <v>4425</v>
      </c>
      <c r="J977" s="15" t="s">
        <v>3796</v>
      </c>
      <c r="K977" s="4" t="s">
        <v>3</v>
      </c>
      <c r="L977" s="11" t="str">
        <f t="shared" si="15"/>
        <v>062</v>
      </c>
      <c r="M977" s="4" t="s">
        <v>1702</v>
      </c>
    </row>
    <row r="978" spans="1:13" ht="120" customHeight="1" x14ac:dyDescent="0.25">
      <c r="A978" s="4" t="s">
        <v>862</v>
      </c>
      <c r="B978" s="4" t="s">
        <v>1294</v>
      </c>
      <c r="C978" s="4" t="s">
        <v>1556</v>
      </c>
      <c r="D978" s="4" t="s">
        <v>177</v>
      </c>
      <c r="E978" s="13">
        <v>42536</v>
      </c>
      <c r="F978" s="13">
        <v>43616</v>
      </c>
      <c r="G978" s="14">
        <v>140353.74</v>
      </c>
      <c r="H978" s="14">
        <v>70176.87</v>
      </c>
      <c r="I978" s="15" t="s">
        <v>4586</v>
      </c>
      <c r="J978" s="15" t="s">
        <v>3932</v>
      </c>
      <c r="K978" s="4" t="s">
        <v>3</v>
      </c>
      <c r="L978" s="11" t="str">
        <f t="shared" si="15"/>
        <v>062</v>
      </c>
      <c r="M978" s="4" t="s">
        <v>1702</v>
      </c>
    </row>
    <row r="979" spans="1:13" ht="120" customHeight="1" x14ac:dyDescent="0.25">
      <c r="A979" s="4" t="s">
        <v>885</v>
      </c>
      <c r="B979" s="4" t="s">
        <v>1299</v>
      </c>
      <c r="C979" s="4" t="s">
        <v>1300</v>
      </c>
      <c r="D979" s="4" t="s">
        <v>385</v>
      </c>
      <c r="E979" s="13">
        <v>42376</v>
      </c>
      <c r="F979" s="13">
        <v>43646</v>
      </c>
      <c r="G979" s="14">
        <v>404455</v>
      </c>
      <c r="H979" s="14">
        <v>202227.5</v>
      </c>
      <c r="I979" s="15" t="s">
        <v>4435</v>
      </c>
      <c r="J979" s="15" t="s">
        <v>3806</v>
      </c>
      <c r="K979" s="4" t="s">
        <v>3</v>
      </c>
      <c r="L979" s="11" t="str">
        <f t="shared" si="15"/>
        <v>062</v>
      </c>
      <c r="M979" s="4" t="s">
        <v>1702</v>
      </c>
    </row>
    <row r="980" spans="1:13" ht="120" customHeight="1" x14ac:dyDescent="0.25">
      <c r="A980" s="4" t="s">
        <v>873</v>
      </c>
      <c r="B980" s="4" t="s">
        <v>1296</v>
      </c>
      <c r="C980" s="4" t="s">
        <v>1563</v>
      </c>
      <c r="D980" s="4" t="s">
        <v>380</v>
      </c>
      <c r="E980" s="13">
        <v>42376</v>
      </c>
      <c r="F980" s="13">
        <v>43646</v>
      </c>
      <c r="G980" s="14">
        <v>656853</v>
      </c>
      <c r="H980" s="14">
        <v>328426.5</v>
      </c>
      <c r="I980" s="15" t="s">
        <v>4435</v>
      </c>
      <c r="J980" s="15" t="s">
        <v>3806</v>
      </c>
      <c r="K980" s="4" t="s">
        <v>3</v>
      </c>
      <c r="L980" s="11" t="str">
        <f t="shared" si="15"/>
        <v>062</v>
      </c>
      <c r="M980" s="4" t="s">
        <v>1702</v>
      </c>
    </row>
    <row r="981" spans="1:13" ht="120" customHeight="1" x14ac:dyDescent="0.25">
      <c r="A981" s="4" t="s">
        <v>874</v>
      </c>
      <c r="B981" s="4" t="s">
        <v>1296</v>
      </c>
      <c r="C981" s="4" t="s">
        <v>1563</v>
      </c>
      <c r="D981" s="4" t="s">
        <v>2538</v>
      </c>
      <c r="E981" s="13">
        <v>42376</v>
      </c>
      <c r="F981" s="13">
        <v>43646</v>
      </c>
      <c r="G981" s="14">
        <v>612562.5</v>
      </c>
      <c r="H981" s="14">
        <v>306281.25</v>
      </c>
      <c r="I981" s="15" t="s">
        <v>4506</v>
      </c>
      <c r="J981" s="15" t="s">
        <v>3872</v>
      </c>
      <c r="K981" s="4" t="s">
        <v>3</v>
      </c>
      <c r="L981" s="11" t="str">
        <f t="shared" si="15"/>
        <v>062</v>
      </c>
      <c r="M981" s="4" t="s">
        <v>1702</v>
      </c>
    </row>
    <row r="982" spans="1:13" ht="120" customHeight="1" x14ac:dyDescent="0.25">
      <c r="A982" s="4" t="s">
        <v>886</v>
      </c>
      <c r="B982" s="4" t="s">
        <v>1299</v>
      </c>
      <c r="C982" s="4" t="s">
        <v>1300</v>
      </c>
      <c r="D982" s="4" t="s">
        <v>386</v>
      </c>
      <c r="E982" s="13">
        <v>42376</v>
      </c>
      <c r="F982" s="13">
        <v>43646</v>
      </c>
      <c r="G982" s="14">
        <v>384485</v>
      </c>
      <c r="H982" s="14">
        <v>192242.5</v>
      </c>
      <c r="I982" s="15" t="s">
        <v>4532</v>
      </c>
      <c r="J982" s="15" t="s">
        <v>3898</v>
      </c>
      <c r="K982" s="4" t="s">
        <v>3</v>
      </c>
      <c r="L982" s="11" t="str">
        <f t="shared" si="15"/>
        <v>062</v>
      </c>
      <c r="M982" s="4" t="s">
        <v>1702</v>
      </c>
    </row>
    <row r="983" spans="1:13" ht="120" customHeight="1" x14ac:dyDescent="0.25">
      <c r="A983" s="4" t="s">
        <v>887</v>
      </c>
      <c r="B983" s="4" t="s">
        <v>1299</v>
      </c>
      <c r="C983" s="4" t="s">
        <v>1300</v>
      </c>
      <c r="D983" s="4" t="s">
        <v>376</v>
      </c>
      <c r="E983" s="13">
        <v>42376</v>
      </c>
      <c r="F983" s="13">
        <v>43646</v>
      </c>
      <c r="G983" s="14">
        <v>680585</v>
      </c>
      <c r="H983" s="14">
        <v>340292.5</v>
      </c>
      <c r="I983" s="15" t="s">
        <v>4532</v>
      </c>
      <c r="J983" s="15" t="s">
        <v>3898</v>
      </c>
      <c r="K983" s="4" t="s">
        <v>3</v>
      </c>
      <c r="L983" s="11" t="str">
        <f t="shared" si="15"/>
        <v>062</v>
      </c>
      <c r="M983" s="4" t="s">
        <v>1702</v>
      </c>
    </row>
    <row r="984" spans="1:13" ht="120" customHeight="1" x14ac:dyDescent="0.25">
      <c r="A984" s="4" t="s">
        <v>871</v>
      </c>
      <c r="B984" s="4" t="s">
        <v>1296</v>
      </c>
      <c r="C984" s="4" t="s">
        <v>1562</v>
      </c>
      <c r="D984" s="4" t="s">
        <v>177</v>
      </c>
      <c r="E984" s="13">
        <v>42376</v>
      </c>
      <c r="F984" s="13">
        <v>43646</v>
      </c>
      <c r="G984" s="14">
        <v>288409.88</v>
      </c>
      <c r="H984" s="14">
        <v>144204.94</v>
      </c>
      <c r="I984" s="15" t="s">
        <v>4435</v>
      </c>
      <c r="J984" s="15" t="s">
        <v>3806</v>
      </c>
      <c r="K984" s="4" t="s">
        <v>3</v>
      </c>
      <c r="L984" s="11" t="str">
        <f t="shared" si="15"/>
        <v>062</v>
      </c>
      <c r="M984" s="4" t="s">
        <v>1702</v>
      </c>
    </row>
    <row r="985" spans="1:13" ht="120" customHeight="1" x14ac:dyDescent="0.25">
      <c r="A985" s="4" t="s">
        <v>872</v>
      </c>
      <c r="B985" s="4" t="s">
        <v>1296</v>
      </c>
      <c r="C985" s="4" t="s">
        <v>1562</v>
      </c>
      <c r="D985" s="4" t="s">
        <v>194</v>
      </c>
      <c r="E985" s="13">
        <v>42376</v>
      </c>
      <c r="F985" s="13">
        <v>43646</v>
      </c>
      <c r="G985" s="14">
        <v>547350.31000000006</v>
      </c>
      <c r="H985" s="14">
        <v>273675.15000000002</v>
      </c>
      <c r="I985" s="15" t="s">
        <v>4435</v>
      </c>
      <c r="J985" s="15" t="s">
        <v>3806</v>
      </c>
      <c r="K985" s="4" t="s">
        <v>3</v>
      </c>
      <c r="L985" s="11" t="str">
        <f t="shared" si="15"/>
        <v>062</v>
      </c>
      <c r="M985" s="4" t="s">
        <v>1702</v>
      </c>
    </row>
    <row r="986" spans="1:13" ht="120" customHeight="1" x14ac:dyDescent="0.25">
      <c r="A986" s="4" t="s">
        <v>878</v>
      </c>
      <c r="B986" s="4" t="s">
        <v>1297</v>
      </c>
      <c r="C986" s="4" t="s">
        <v>1567</v>
      </c>
      <c r="D986" s="4" t="s">
        <v>210</v>
      </c>
      <c r="E986" s="13">
        <v>42375</v>
      </c>
      <c r="F986" s="13">
        <v>43616</v>
      </c>
      <c r="G986" s="14">
        <v>585083</v>
      </c>
      <c r="H986" s="14">
        <v>292541.5</v>
      </c>
      <c r="I986" s="15" t="s">
        <v>4466</v>
      </c>
      <c r="J986" s="15" t="s">
        <v>3837</v>
      </c>
      <c r="K986" s="4" t="s">
        <v>3</v>
      </c>
      <c r="L986" s="11" t="str">
        <f t="shared" si="15"/>
        <v>062</v>
      </c>
      <c r="M986" s="4" t="s">
        <v>1702</v>
      </c>
    </row>
    <row r="987" spans="1:13" ht="120" customHeight="1" x14ac:dyDescent="0.25">
      <c r="A987" s="4" t="s">
        <v>879</v>
      </c>
      <c r="B987" s="4" t="s">
        <v>1297</v>
      </c>
      <c r="C987" s="4" t="s">
        <v>1567</v>
      </c>
      <c r="D987" s="4" t="s">
        <v>210</v>
      </c>
      <c r="E987" s="13">
        <v>42375</v>
      </c>
      <c r="F987" s="13">
        <v>43616</v>
      </c>
      <c r="G987" s="14">
        <v>341193.75</v>
      </c>
      <c r="H987" s="14">
        <v>170596.87</v>
      </c>
      <c r="I987" s="15" t="s">
        <v>4466</v>
      </c>
      <c r="J987" s="15" t="s">
        <v>3837</v>
      </c>
      <c r="K987" s="4" t="s">
        <v>3</v>
      </c>
      <c r="L987" s="11" t="str">
        <f t="shared" si="15"/>
        <v>062</v>
      </c>
      <c r="M987" s="4" t="s">
        <v>1702</v>
      </c>
    </row>
    <row r="988" spans="1:13" ht="120" customHeight="1" x14ac:dyDescent="0.25">
      <c r="A988" s="4" t="s">
        <v>880</v>
      </c>
      <c r="B988" s="4" t="s">
        <v>1297</v>
      </c>
      <c r="C988" s="4" t="s">
        <v>1567</v>
      </c>
      <c r="D988" s="4" t="s">
        <v>210</v>
      </c>
      <c r="E988" s="13">
        <v>42375</v>
      </c>
      <c r="F988" s="13">
        <v>43616</v>
      </c>
      <c r="G988" s="14">
        <v>289310.63</v>
      </c>
      <c r="H988" s="14">
        <v>144655.31</v>
      </c>
      <c r="I988" s="15" t="s">
        <v>4466</v>
      </c>
      <c r="J988" s="15" t="s">
        <v>3837</v>
      </c>
      <c r="K988" s="4" t="s">
        <v>3</v>
      </c>
      <c r="L988" s="11" t="str">
        <f t="shared" si="15"/>
        <v>062</v>
      </c>
      <c r="M988" s="4" t="s">
        <v>1702</v>
      </c>
    </row>
    <row r="989" spans="1:13" ht="120" customHeight="1" x14ac:dyDescent="0.25">
      <c r="A989" s="4" t="s">
        <v>883</v>
      </c>
      <c r="B989" s="4" t="s">
        <v>1297</v>
      </c>
      <c r="C989" s="4" t="s">
        <v>1567</v>
      </c>
      <c r="D989" s="4" t="s">
        <v>384</v>
      </c>
      <c r="E989" s="13">
        <v>42375</v>
      </c>
      <c r="F989" s="13">
        <v>43616</v>
      </c>
      <c r="G989" s="14">
        <v>242660.02</v>
      </c>
      <c r="H989" s="14">
        <v>121330.01</v>
      </c>
      <c r="I989" s="15" t="s">
        <v>4599</v>
      </c>
      <c r="J989" s="15" t="s">
        <v>3948</v>
      </c>
      <c r="K989" s="4" t="s">
        <v>3</v>
      </c>
      <c r="L989" s="11" t="str">
        <f t="shared" si="15"/>
        <v>062</v>
      </c>
      <c r="M989" s="4" t="s">
        <v>1702</v>
      </c>
    </row>
    <row r="990" spans="1:13" ht="120" customHeight="1" x14ac:dyDescent="0.25">
      <c r="A990" s="4" t="s">
        <v>801</v>
      </c>
      <c r="B990" s="4" t="s">
        <v>1272</v>
      </c>
      <c r="C990" s="4" t="s">
        <v>1538</v>
      </c>
      <c r="D990" s="4" t="s">
        <v>337</v>
      </c>
      <c r="E990" s="13">
        <v>42376</v>
      </c>
      <c r="F990" s="13">
        <v>43646</v>
      </c>
      <c r="G990" s="14">
        <v>212449.24</v>
      </c>
      <c r="H990" s="14">
        <v>106224.62</v>
      </c>
      <c r="I990" s="15" t="s">
        <v>4538</v>
      </c>
      <c r="J990" s="15" t="s">
        <v>3903</v>
      </c>
      <c r="K990" s="4" t="s">
        <v>3</v>
      </c>
      <c r="L990" s="11" t="str">
        <f t="shared" si="15"/>
        <v>062</v>
      </c>
      <c r="M990" s="4" t="s">
        <v>1702</v>
      </c>
    </row>
    <row r="991" spans="1:13" ht="120" customHeight="1" x14ac:dyDescent="0.25">
      <c r="A991" s="4" t="s">
        <v>1990</v>
      </c>
      <c r="B991" s="4" t="s">
        <v>2249</v>
      </c>
      <c r="C991" s="4" t="s">
        <v>2440</v>
      </c>
      <c r="D991" s="4" t="s">
        <v>2631</v>
      </c>
      <c r="E991" s="13">
        <v>42657</v>
      </c>
      <c r="F991" s="13">
        <v>43738</v>
      </c>
      <c r="G991" s="14">
        <v>95400</v>
      </c>
      <c r="H991" s="14">
        <v>47700</v>
      </c>
      <c r="I991" s="15" t="s">
        <v>4443</v>
      </c>
      <c r="J991" s="15" t="s">
        <v>3814</v>
      </c>
      <c r="K991" s="4" t="s">
        <v>3</v>
      </c>
      <c r="L991" s="11" t="str">
        <f t="shared" si="15"/>
        <v>062</v>
      </c>
      <c r="M991" s="4" t="s">
        <v>1702</v>
      </c>
    </row>
    <row r="992" spans="1:13" ht="120" customHeight="1" x14ac:dyDescent="0.25">
      <c r="A992" s="4" t="s">
        <v>762</v>
      </c>
      <c r="B992" s="4" t="s">
        <v>1262</v>
      </c>
      <c r="C992" s="4" t="s">
        <v>1528</v>
      </c>
      <c r="D992" s="4" t="s">
        <v>2632</v>
      </c>
      <c r="E992" s="13">
        <v>42376</v>
      </c>
      <c r="F992" s="13">
        <v>43646</v>
      </c>
      <c r="G992" s="14">
        <v>276837.5</v>
      </c>
      <c r="H992" s="14">
        <v>138418.75</v>
      </c>
      <c r="I992" s="15" t="s">
        <v>4615</v>
      </c>
      <c r="J992" s="15" t="s">
        <v>3965</v>
      </c>
      <c r="K992" s="4" t="s">
        <v>3</v>
      </c>
      <c r="L992" s="11" t="str">
        <f t="shared" si="15"/>
        <v>062</v>
      </c>
      <c r="M992" s="4" t="s">
        <v>1702</v>
      </c>
    </row>
    <row r="993" spans="1:13" ht="120" customHeight="1" x14ac:dyDescent="0.25">
      <c r="A993" s="4" t="s">
        <v>780</v>
      </c>
      <c r="B993" s="4" t="s">
        <v>1265</v>
      </c>
      <c r="C993" s="4" t="s">
        <v>1533</v>
      </c>
      <c r="D993" s="4" t="s">
        <v>97</v>
      </c>
      <c r="E993" s="13">
        <v>42376</v>
      </c>
      <c r="F993" s="13">
        <v>43646</v>
      </c>
      <c r="G993" s="14">
        <v>332836.25</v>
      </c>
      <c r="H993" s="14">
        <v>166418.12</v>
      </c>
      <c r="I993" s="15" t="s">
        <v>4443</v>
      </c>
      <c r="J993" s="15" t="s">
        <v>3814</v>
      </c>
      <c r="K993" s="4" t="s">
        <v>3</v>
      </c>
      <c r="L993" s="11" t="str">
        <f t="shared" si="15"/>
        <v>062</v>
      </c>
      <c r="M993" s="4" t="s">
        <v>1702</v>
      </c>
    </row>
    <row r="994" spans="1:13" ht="120" customHeight="1" x14ac:dyDescent="0.25">
      <c r="A994" s="4" t="s">
        <v>785</v>
      </c>
      <c r="B994" s="4" t="s">
        <v>1265</v>
      </c>
      <c r="C994" s="4" t="s">
        <v>1533</v>
      </c>
      <c r="D994" s="4" t="s">
        <v>331</v>
      </c>
      <c r="E994" s="13">
        <v>42376</v>
      </c>
      <c r="F994" s="13">
        <v>43646</v>
      </c>
      <c r="G994" s="14">
        <v>339634.16</v>
      </c>
      <c r="H994" s="14">
        <v>169817.07</v>
      </c>
      <c r="I994" s="15" t="s">
        <v>4616</v>
      </c>
      <c r="J994" s="15" t="s">
        <v>3966</v>
      </c>
      <c r="K994" s="4" t="s">
        <v>3</v>
      </c>
      <c r="L994" s="11" t="str">
        <f t="shared" si="15"/>
        <v>062</v>
      </c>
      <c r="M994" s="4" t="s">
        <v>1702</v>
      </c>
    </row>
    <row r="995" spans="1:13" ht="120" customHeight="1" x14ac:dyDescent="0.25">
      <c r="A995" s="4" t="s">
        <v>781</v>
      </c>
      <c r="B995" s="4" t="s">
        <v>1265</v>
      </c>
      <c r="C995" s="4" t="s">
        <v>1533</v>
      </c>
      <c r="D995" s="4" t="s">
        <v>329</v>
      </c>
      <c r="E995" s="13">
        <v>42376</v>
      </c>
      <c r="F995" s="13">
        <v>43646</v>
      </c>
      <c r="G995" s="14">
        <v>464075</v>
      </c>
      <c r="H995" s="14">
        <v>232037.5</v>
      </c>
      <c r="I995" s="15" t="s">
        <v>4443</v>
      </c>
      <c r="J995" s="15" t="s">
        <v>3814</v>
      </c>
      <c r="K995" s="4" t="s">
        <v>3</v>
      </c>
      <c r="L995" s="11" t="str">
        <f t="shared" si="15"/>
        <v>062</v>
      </c>
      <c r="M995" s="4" t="s">
        <v>1702</v>
      </c>
    </row>
    <row r="996" spans="1:13" ht="120" customHeight="1" x14ac:dyDescent="0.25">
      <c r="A996" s="4" t="s">
        <v>782</v>
      </c>
      <c r="B996" s="4" t="s">
        <v>1265</v>
      </c>
      <c r="C996" s="4" t="s">
        <v>1533</v>
      </c>
      <c r="D996" s="4" t="s">
        <v>97</v>
      </c>
      <c r="E996" s="13">
        <v>42376</v>
      </c>
      <c r="F996" s="13">
        <v>43646</v>
      </c>
      <c r="G996" s="14">
        <v>332726.48</v>
      </c>
      <c r="H996" s="14">
        <v>166363.23000000001</v>
      </c>
      <c r="I996" s="15" t="s">
        <v>4443</v>
      </c>
      <c r="J996" s="15" t="s">
        <v>3814</v>
      </c>
      <c r="K996" s="4" t="s">
        <v>3</v>
      </c>
      <c r="L996" s="11" t="str">
        <f t="shared" si="15"/>
        <v>062</v>
      </c>
      <c r="M996" s="4" t="s">
        <v>1702</v>
      </c>
    </row>
    <row r="997" spans="1:13" ht="120" customHeight="1" x14ac:dyDescent="0.25">
      <c r="A997" s="4" t="s">
        <v>783</v>
      </c>
      <c r="B997" s="4" t="s">
        <v>1265</v>
      </c>
      <c r="C997" s="4" t="s">
        <v>1533</v>
      </c>
      <c r="D997" s="4" t="s">
        <v>97</v>
      </c>
      <c r="E997" s="13">
        <v>42376</v>
      </c>
      <c r="F997" s="13">
        <v>43646</v>
      </c>
      <c r="G997" s="14">
        <v>332722.5</v>
      </c>
      <c r="H997" s="14">
        <v>166361.25</v>
      </c>
      <c r="I997" s="15" t="s">
        <v>4443</v>
      </c>
      <c r="J997" s="15" t="s">
        <v>3814</v>
      </c>
      <c r="K997" s="4" t="s">
        <v>3</v>
      </c>
      <c r="L997" s="11" t="str">
        <f t="shared" si="15"/>
        <v>062</v>
      </c>
      <c r="M997" s="4" t="s">
        <v>1702</v>
      </c>
    </row>
    <row r="998" spans="1:13" ht="120" customHeight="1" x14ac:dyDescent="0.25">
      <c r="A998" s="4" t="s">
        <v>763</v>
      </c>
      <c r="B998" s="4" t="s">
        <v>1262</v>
      </c>
      <c r="C998" s="4" t="s">
        <v>1528</v>
      </c>
      <c r="D998" s="4" t="s">
        <v>317</v>
      </c>
      <c r="E998" s="13">
        <v>42376</v>
      </c>
      <c r="F998" s="13">
        <v>43646</v>
      </c>
      <c r="G998" s="14">
        <v>69184.38</v>
      </c>
      <c r="H998" s="14">
        <v>34592.19</v>
      </c>
      <c r="I998" s="15" t="s">
        <v>4446</v>
      </c>
      <c r="J998" s="15" t="s">
        <v>3817</v>
      </c>
      <c r="K998" s="4" t="s">
        <v>3</v>
      </c>
      <c r="L998" s="11" t="str">
        <f t="shared" si="15"/>
        <v>062</v>
      </c>
      <c r="M998" s="4" t="s">
        <v>1702</v>
      </c>
    </row>
    <row r="999" spans="1:13" ht="120" customHeight="1" x14ac:dyDescent="0.25">
      <c r="A999" s="4" t="s">
        <v>875</v>
      </c>
      <c r="B999" s="4" t="s">
        <v>1297</v>
      </c>
      <c r="C999" s="4" t="s">
        <v>1564</v>
      </c>
      <c r="D999" s="4" t="s">
        <v>381</v>
      </c>
      <c r="E999" s="13">
        <v>42375</v>
      </c>
      <c r="F999" s="13">
        <v>43616</v>
      </c>
      <c r="G999" s="14">
        <v>60020</v>
      </c>
      <c r="H999" s="14">
        <v>30010</v>
      </c>
      <c r="I999" s="15" t="s">
        <v>4441</v>
      </c>
      <c r="J999" s="15" t="s">
        <v>3812</v>
      </c>
      <c r="K999" s="4" t="s">
        <v>3</v>
      </c>
      <c r="L999" s="11" t="str">
        <f t="shared" si="15"/>
        <v>062</v>
      </c>
      <c r="M999" s="4" t="s">
        <v>1702</v>
      </c>
    </row>
    <row r="1000" spans="1:13" ht="120" customHeight="1" x14ac:dyDescent="0.25">
      <c r="A1000" s="4" t="s">
        <v>810</v>
      </c>
      <c r="B1000" s="4" t="s">
        <v>3160</v>
      </c>
      <c r="C1000" s="4" t="s">
        <v>1541</v>
      </c>
      <c r="D1000" s="4" t="s">
        <v>344</v>
      </c>
      <c r="E1000" s="13">
        <v>42708</v>
      </c>
      <c r="F1000" s="13">
        <v>43773</v>
      </c>
      <c r="G1000" s="14">
        <v>2275902.4</v>
      </c>
      <c r="H1000" s="14">
        <v>1137951.2</v>
      </c>
      <c r="I1000" s="15" t="s">
        <v>4466</v>
      </c>
      <c r="J1000" s="15" t="s">
        <v>3837</v>
      </c>
      <c r="K1000" s="4" t="s">
        <v>3</v>
      </c>
      <c r="L1000" s="11" t="str">
        <f t="shared" si="15"/>
        <v>062</v>
      </c>
      <c r="M1000" s="4" t="s">
        <v>1702</v>
      </c>
    </row>
    <row r="1001" spans="1:13" ht="120" customHeight="1" x14ac:dyDescent="0.25">
      <c r="A1001" s="4" t="s">
        <v>799</v>
      </c>
      <c r="B1001" s="4" t="s">
        <v>1272</v>
      </c>
      <c r="C1001" s="4" t="s">
        <v>1537</v>
      </c>
      <c r="D1001" s="4" t="s">
        <v>335</v>
      </c>
      <c r="E1001" s="13">
        <v>42376</v>
      </c>
      <c r="F1001" s="13">
        <v>43646</v>
      </c>
      <c r="G1001" s="14">
        <v>136995.4</v>
      </c>
      <c r="H1001" s="14">
        <v>68497.7</v>
      </c>
      <c r="I1001" s="15" t="s">
        <v>4423</v>
      </c>
      <c r="J1001" s="15" t="s">
        <v>3794</v>
      </c>
      <c r="K1001" s="4" t="s">
        <v>3</v>
      </c>
      <c r="L1001" s="11" t="str">
        <f t="shared" si="15"/>
        <v>062</v>
      </c>
      <c r="M1001" s="4" t="s">
        <v>1702</v>
      </c>
    </row>
    <row r="1002" spans="1:13" ht="120" customHeight="1" x14ac:dyDescent="0.25">
      <c r="A1002" s="4" t="s">
        <v>884</v>
      </c>
      <c r="B1002" s="4" t="s">
        <v>1297</v>
      </c>
      <c r="C1002" s="4" t="s">
        <v>1568</v>
      </c>
      <c r="D1002" s="4" t="s">
        <v>3619</v>
      </c>
      <c r="E1002" s="13">
        <v>42376</v>
      </c>
      <c r="F1002" s="13">
        <v>43646</v>
      </c>
      <c r="G1002" s="14">
        <v>261320</v>
      </c>
      <c r="H1002" s="14">
        <v>130660</v>
      </c>
      <c r="I1002" s="15" t="s">
        <v>4425</v>
      </c>
      <c r="J1002" s="15" t="s">
        <v>3796</v>
      </c>
      <c r="K1002" s="4" t="s">
        <v>3</v>
      </c>
      <c r="L1002" s="11" t="str">
        <f t="shared" si="15"/>
        <v>062</v>
      </c>
      <c r="M1002" s="4" t="s">
        <v>1702</v>
      </c>
    </row>
    <row r="1003" spans="1:13" ht="120" customHeight="1" x14ac:dyDescent="0.25">
      <c r="A1003" s="4" t="s">
        <v>784</v>
      </c>
      <c r="B1003" s="4" t="s">
        <v>1268</v>
      </c>
      <c r="C1003" s="4" t="s">
        <v>1268</v>
      </c>
      <c r="D1003" s="4" t="s">
        <v>330</v>
      </c>
      <c r="E1003" s="13">
        <v>42376</v>
      </c>
      <c r="F1003" s="13">
        <v>43465</v>
      </c>
      <c r="G1003" s="14">
        <v>1078828</v>
      </c>
      <c r="H1003" s="14">
        <v>539414</v>
      </c>
      <c r="I1003" s="15" t="s">
        <v>4483</v>
      </c>
      <c r="J1003" s="15" t="s">
        <v>3855</v>
      </c>
      <c r="K1003" s="4" t="s">
        <v>3</v>
      </c>
      <c r="L1003" s="11" t="str">
        <f t="shared" si="15"/>
        <v>062</v>
      </c>
      <c r="M1003" s="4" t="s">
        <v>1702</v>
      </c>
    </row>
    <row r="1004" spans="1:13" ht="120" customHeight="1" x14ac:dyDescent="0.25">
      <c r="A1004" s="4" t="s">
        <v>778</v>
      </c>
      <c r="B1004" s="4" t="s">
        <v>1268</v>
      </c>
      <c r="C1004" s="4" t="s">
        <v>1268</v>
      </c>
      <c r="D1004" s="4" t="s">
        <v>327</v>
      </c>
      <c r="E1004" s="13">
        <v>42376</v>
      </c>
      <c r="F1004" s="13">
        <v>43465</v>
      </c>
      <c r="G1004" s="14">
        <v>806373.5</v>
      </c>
      <c r="H1004" s="14">
        <v>403186.75</v>
      </c>
      <c r="I1004" s="15" t="s">
        <v>4443</v>
      </c>
      <c r="J1004" s="15" t="s">
        <v>3814</v>
      </c>
      <c r="K1004" s="4" t="s">
        <v>3</v>
      </c>
      <c r="L1004" s="11" t="str">
        <f t="shared" si="15"/>
        <v>062</v>
      </c>
      <c r="M1004" s="4" t="s">
        <v>1702</v>
      </c>
    </row>
    <row r="1005" spans="1:13" ht="120" customHeight="1" x14ac:dyDescent="0.25">
      <c r="A1005" s="4" t="s">
        <v>774</v>
      </c>
      <c r="B1005" s="4" t="s">
        <v>1267</v>
      </c>
      <c r="C1005" s="4" t="s">
        <v>1532</v>
      </c>
      <c r="D1005" s="4" t="s">
        <v>270</v>
      </c>
      <c r="E1005" s="13">
        <v>42376</v>
      </c>
      <c r="F1005" s="13">
        <v>43281</v>
      </c>
      <c r="G1005" s="14">
        <v>202400</v>
      </c>
      <c r="H1005" s="14">
        <v>101200</v>
      </c>
      <c r="I1005" s="15" t="s">
        <v>4435</v>
      </c>
      <c r="J1005" s="15" t="s">
        <v>3806</v>
      </c>
      <c r="K1005" s="4" t="s">
        <v>3</v>
      </c>
      <c r="L1005" s="11" t="str">
        <f t="shared" si="15"/>
        <v>062</v>
      </c>
      <c r="M1005" s="4" t="s">
        <v>1702</v>
      </c>
    </row>
    <row r="1006" spans="1:13" ht="120" customHeight="1" x14ac:dyDescent="0.25">
      <c r="A1006" s="4" t="s">
        <v>777</v>
      </c>
      <c r="B1006" s="4" t="s">
        <v>1267</v>
      </c>
      <c r="C1006" s="4" t="s">
        <v>1532</v>
      </c>
      <c r="D1006" s="4" t="s">
        <v>326</v>
      </c>
      <c r="E1006" s="13">
        <v>42376</v>
      </c>
      <c r="F1006" s="13">
        <v>43281</v>
      </c>
      <c r="G1006" s="14">
        <v>150000</v>
      </c>
      <c r="H1006" s="14">
        <v>75000</v>
      </c>
      <c r="I1006" s="15" t="s">
        <v>4617</v>
      </c>
      <c r="J1006" s="15" t="s">
        <v>3967</v>
      </c>
      <c r="K1006" s="4" t="s">
        <v>3</v>
      </c>
      <c r="L1006" s="11" t="str">
        <f t="shared" si="15"/>
        <v>062</v>
      </c>
      <c r="M1006" s="4" t="s">
        <v>1702</v>
      </c>
    </row>
    <row r="1007" spans="1:13" ht="120" customHeight="1" x14ac:dyDescent="0.25">
      <c r="A1007" s="4" t="s">
        <v>775</v>
      </c>
      <c r="B1007" s="4" t="s">
        <v>1267</v>
      </c>
      <c r="C1007" s="4" t="s">
        <v>1532</v>
      </c>
      <c r="D1007" s="4" t="s">
        <v>325</v>
      </c>
      <c r="E1007" s="13">
        <v>42376</v>
      </c>
      <c r="F1007" s="13">
        <v>43281</v>
      </c>
      <c r="G1007" s="14">
        <v>143600</v>
      </c>
      <c r="H1007" s="14">
        <v>71800</v>
      </c>
      <c r="I1007" s="15" t="s">
        <v>4435</v>
      </c>
      <c r="J1007" s="15" t="s">
        <v>3806</v>
      </c>
      <c r="K1007" s="4" t="s">
        <v>3</v>
      </c>
      <c r="L1007" s="11" t="str">
        <f t="shared" si="15"/>
        <v>062</v>
      </c>
      <c r="M1007" s="4" t="s">
        <v>1702</v>
      </c>
    </row>
    <row r="1008" spans="1:13" ht="120" customHeight="1" x14ac:dyDescent="0.25">
      <c r="A1008" s="4" t="s">
        <v>1760</v>
      </c>
      <c r="B1008" s="4" t="s">
        <v>2079</v>
      </c>
      <c r="C1008" s="4" t="s">
        <v>2317</v>
      </c>
      <c r="D1008" s="4" t="s">
        <v>2498</v>
      </c>
      <c r="E1008" s="13">
        <v>42376</v>
      </c>
      <c r="F1008" s="13">
        <v>43646</v>
      </c>
      <c r="G1008" s="14">
        <v>379547.5</v>
      </c>
      <c r="H1008" s="14">
        <v>189773.75</v>
      </c>
      <c r="I1008" s="15" t="s">
        <v>4435</v>
      </c>
      <c r="J1008" s="15" t="s">
        <v>3806</v>
      </c>
      <c r="K1008" s="4" t="s">
        <v>3</v>
      </c>
      <c r="L1008" s="11" t="str">
        <f t="shared" si="15"/>
        <v>062</v>
      </c>
      <c r="M1008" s="4" t="s">
        <v>1702</v>
      </c>
    </row>
    <row r="1009" spans="1:13" ht="120" customHeight="1" x14ac:dyDescent="0.25">
      <c r="A1009" s="4" t="s">
        <v>776</v>
      </c>
      <c r="B1009" s="4" t="s">
        <v>1267</v>
      </c>
      <c r="C1009" s="4" t="s">
        <v>1532</v>
      </c>
      <c r="D1009" s="4" t="s">
        <v>186</v>
      </c>
      <c r="E1009" s="13">
        <v>42376</v>
      </c>
      <c r="F1009" s="13">
        <v>43281</v>
      </c>
      <c r="G1009" s="14">
        <v>187581.25</v>
      </c>
      <c r="H1009" s="14">
        <v>93790.62</v>
      </c>
      <c r="I1009" s="15" t="s">
        <v>4435</v>
      </c>
      <c r="J1009" s="15" t="s">
        <v>3806</v>
      </c>
      <c r="K1009" s="4" t="s">
        <v>3</v>
      </c>
      <c r="L1009" s="11" t="str">
        <f t="shared" si="15"/>
        <v>062</v>
      </c>
      <c r="M1009" s="4" t="s">
        <v>1702</v>
      </c>
    </row>
    <row r="1010" spans="1:13" ht="120" customHeight="1" x14ac:dyDescent="0.25">
      <c r="A1010" s="4" t="s">
        <v>1759</v>
      </c>
      <c r="B1010" s="4" t="s">
        <v>1271</v>
      </c>
      <c r="C1010" s="4" t="s">
        <v>2317</v>
      </c>
      <c r="D1010" s="4" t="s">
        <v>3620</v>
      </c>
      <c r="E1010" s="13">
        <v>42376</v>
      </c>
      <c r="F1010" s="13">
        <v>43646</v>
      </c>
      <c r="G1010" s="14">
        <v>213750</v>
      </c>
      <c r="H1010" s="14">
        <v>106875</v>
      </c>
      <c r="I1010" s="15" t="s">
        <v>4435</v>
      </c>
      <c r="J1010" s="15" t="s">
        <v>3806</v>
      </c>
      <c r="K1010" s="4" t="s">
        <v>3</v>
      </c>
      <c r="L1010" s="11" t="str">
        <f t="shared" si="15"/>
        <v>065</v>
      </c>
      <c r="M1010" s="4" t="s">
        <v>1703</v>
      </c>
    </row>
    <row r="1011" spans="1:13" ht="120" customHeight="1" x14ac:dyDescent="0.25">
      <c r="A1011" s="4" t="s">
        <v>759</v>
      </c>
      <c r="B1011" s="4" t="s">
        <v>1261</v>
      </c>
      <c r="C1011" s="4" t="s">
        <v>1261</v>
      </c>
      <c r="D1011" s="4" t="s">
        <v>164</v>
      </c>
      <c r="E1011" s="13">
        <v>42376</v>
      </c>
      <c r="F1011" s="13">
        <v>43646</v>
      </c>
      <c r="G1011" s="14">
        <v>504612.5</v>
      </c>
      <c r="H1011" s="14">
        <v>252306.25</v>
      </c>
      <c r="I1011" s="15" t="s">
        <v>4435</v>
      </c>
      <c r="J1011" s="15" t="s">
        <v>3806</v>
      </c>
      <c r="K1011" s="4" t="s">
        <v>3</v>
      </c>
      <c r="L1011" s="11" t="str">
        <f t="shared" si="15"/>
        <v>062</v>
      </c>
      <c r="M1011" s="4" t="s">
        <v>1702</v>
      </c>
    </row>
    <row r="1012" spans="1:13" ht="120" customHeight="1" x14ac:dyDescent="0.25">
      <c r="A1012" s="4" t="s">
        <v>758</v>
      </c>
      <c r="B1012" s="4" t="s">
        <v>1262</v>
      </c>
      <c r="C1012" s="4" t="s">
        <v>1526</v>
      </c>
      <c r="D1012" s="4" t="s">
        <v>315</v>
      </c>
      <c r="E1012" s="13">
        <v>42376</v>
      </c>
      <c r="F1012" s="13">
        <v>43646</v>
      </c>
      <c r="G1012" s="14">
        <v>244027.5</v>
      </c>
      <c r="H1012" s="14">
        <v>122013.75</v>
      </c>
      <c r="I1012" s="15" t="s">
        <v>4435</v>
      </c>
      <c r="J1012" s="15" t="s">
        <v>3806</v>
      </c>
      <c r="K1012" s="4" t="s">
        <v>3</v>
      </c>
      <c r="L1012" s="11" t="str">
        <f t="shared" si="15"/>
        <v>062</v>
      </c>
      <c r="M1012" s="4" t="s">
        <v>1702</v>
      </c>
    </row>
    <row r="1013" spans="1:13" ht="120" customHeight="1" x14ac:dyDescent="0.25">
      <c r="A1013" s="4" t="s">
        <v>756</v>
      </c>
      <c r="B1013" s="4" t="s">
        <v>1262</v>
      </c>
      <c r="C1013" s="4" t="s">
        <v>1526</v>
      </c>
      <c r="D1013" s="4" t="s">
        <v>314</v>
      </c>
      <c r="E1013" s="13">
        <v>42376</v>
      </c>
      <c r="F1013" s="13">
        <v>43646</v>
      </c>
      <c r="G1013" s="14">
        <v>69108.75</v>
      </c>
      <c r="H1013" s="14">
        <v>34554.370000000003</v>
      </c>
      <c r="I1013" s="15" t="s">
        <v>4492</v>
      </c>
      <c r="J1013" s="15" t="s">
        <v>3863</v>
      </c>
      <c r="K1013" s="4" t="s">
        <v>3</v>
      </c>
      <c r="L1013" s="11" t="str">
        <f t="shared" si="15"/>
        <v>062</v>
      </c>
      <c r="M1013" s="4" t="s">
        <v>1702</v>
      </c>
    </row>
    <row r="1014" spans="1:13" ht="120" customHeight="1" x14ac:dyDescent="0.25">
      <c r="A1014" s="4" t="s">
        <v>760</v>
      </c>
      <c r="B1014" s="4" t="s">
        <v>1261</v>
      </c>
      <c r="C1014" s="4" t="s">
        <v>1261</v>
      </c>
      <c r="D1014" s="4" t="s">
        <v>186</v>
      </c>
      <c r="E1014" s="13">
        <v>42376</v>
      </c>
      <c r="F1014" s="13">
        <v>43646</v>
      </c>
      <c r="G1014" s="14">
        <v>411361.76</v>
      </c>
      <c r="H1014" s="14">
        <v>205680.88</v>
      </c>
      <c r="I1014" s="15" t="s">
        <v>4435</v>
      </c>
      <c r="J1014" s="15" t="s">
        <v>3806</v>
      </c>
      <c r="K1014" s="4" t="s">
        <v>3</v>
      </c>
      <c r="L1014" s="11" t="str">
        <f t="shared" si="15"/>
        <v>062</v>
      </c>
      <c r="M1014" s="4" t="s">
        <v>1702</v>
      </c>
    </row>
    <row r="1015" spans="1:13" ht="120" customHeight="1" x14ac:dyDescent="0.25">
      <c r="A1015" s="4" t="s">
        <v>772</v>
      </c>
      <c r="B1015" s="4" t="s">
        <v>1265</v>
      </c>
      <c r="C1015" s="4" t="s">
        <v>1530</v>
      </c>
      <c r="D1015" s="4" t="s">
        <v>323</v>
      </c>
      <c r="E1015" s="13">
        <v>42376</v>
      </c>
      <c r="F1015" s="13">
        <v>43646</v>
      </c>
      <c r="G1015" s="14">
        <v>534230</v>
      </c>
      <c r="H1015" s="14">
        <v>267115</v>
      </c>
      <c r="I1015" s="15" t="s">
        <v>4492</v>
      </c>
      <c r="J1015" s="15" t="s">
        <v>3863</v>
      </c>
      <c r="K1015" s="4" t="s">
        <v>3</v>
      </c>
      <c r="L1015" s="11" t="str">
        <f t="shared" si="15"/>
        <v>062</v>
      </c>
      <c r="M1015" s="4" t="s">
        <v>1702</v>
      </c>
    </row>
    <row r="1016" spans="1:13" ht="120" customHeight="1" x14ac:dyDescent="0.25">
      <c r="A1016" s="4" t="s">
        <v>755</v>
      </c>
      <c r="B1016" s="4" t="s">
        <v>1261</v>
      </c>
      <c r="C1016" s="4" t="s">
        <v>1261</v>
      </c>
      <c r="D1016" s="4" t="s">
        <v>2627</v>
      </c>
      <c r="E1016" s="13">
        <v>42376</v>
      </c>
      <c r="F1016" s="13">
        <v>43646</v>
      </c>
      <c r="G1016" s="14">
        <v>319637.01</v>
      </c>
      <c r="H1016" s="14">
        <v>159818.5</v>
      </c>
      <c r="I1016" s="15" t="s">
        <v>4428</v>
      </c>
      <c r="J1016" s="15" t="s">
        <v>3799</v>
      </c>
      <c r="K1016" s="4" t="s">
        <v>3</v>
      </c>
      <c r="L1016" s="11" t="str">
        <f t="shared" si="15"/>
        <v>062</v>
      </c>
      <c r="M1016" s="4" t="s">
        <v>1702</v>
      </c>
    </row>
    <row r="1017" spans="1:13" ht="120" customHeight="1" x14ac:dyDescent="0.25">
      <c r="A1017" s="4" t="s">
        <v>779</v>
      </c>
      <c r="B1017" s="4" t="s">
        <v>1265</v>
      </c>
      <c r="C1017" s="4" t="s">
        <v>1530</v>
      </c>
      <c r="D1017" s="4" t="s">
        <v>328</v>
      </c>
      <c r="E1017" s="13">
        <v>42376</v>
      </c>
      <c r="F1017" s="13">
        <v>43646</v>
      </c>
      <c r="G1017" s="14">
        <v>305761.75</v>
      </c>
      <c r="H1017" s="14">
        <v>152880.87</v>
      </c>
      <c r="I1017" s="15" t="s">
        <v>4443</v>
      </c>
      <c r="J1017" s="15" t="s">
        <v>3814</v>
      </c>
      <c r="K1017" s="4" t="s">
        <v>3</v>
      </c>
      <c r="L1017" s="11" t="str">
        <f t="shared" si="15"/>
        <v>062</v>
      </c>
      <c r="M1017" s="4" t="s">
        <v>1702</v>
      </c>
    </row>
    <row r="1018" spans="1:13" ht="120" customHeight="1" x14ac:dyDescent="0.25">
      <c r="A1018" s="4" t="s">
        <v>1989</v>
      </c>
      <c r="B1018" s="4" t="s">
        <v>2249</v>
      </c>
      <c r="C1018" s="4" t="s">
        <v>2439</v>
      </c>
      <c r="D1018" s="4" t="s">
        <v>177</v>
      </c>
      <c r="E1018" s="13">
        <v>42657</v>
      </c>
      <c r="F1018" s="13">
        <v>43738</v>
      </c>
      <c r="G1018" s="14">
        <v>90585.07</v>
      </c>
      <c r="H1018" s="14">
        <v>45292.53</v>
      </c>
      <c r="I1018" s="15" t="s">
        <v>4492</v>
      </c>
      <c r="J1018" s="15" t="s">
        <v>3863</v>
      </c>
      <c r="K1018" s="4" t="s">
        <v>3</v>
      </c>
      <c r="L1018" s="11" t="str">
        <f t="shared" si="15"/>
        <v>062</v>
      </c>
      <c r="M1018" s="4" t="s">
        <v>1702</v>
      </c>
    </row>
    <row r="1019" spans="1:13" ht="120" customHeight="1" x14ac:dyDescent="0.25">
      <c r="A1019" s="4" t="s">
        <v>761</v>
      </c>
      <c r="B1019" s="4" t="s">
        <v>1261</v>
      </c>
      <c r="C1019" s="4" t="s">
        <v>1261</v>
      </c>
      <c r="D1019" s="4" t="s">
        <v>316</v>
      </c>
      <c r="E1019" s="13">
        <v>42376</v>
      </c>
      <c r="F1019" s="13">
        <v>43646</v>
      </c>
      <c r="G1019" s="14">
        <v>363434.3</v>
      </c>
      <c r="H1019" s="14">
        <v>181717.15</v>
      </c>
      <c r="I1019" s="15" t="s">
        <v>4435</v>
      </c>
      <c r="J1019" s="15" t="s">
        <v>3806</v>
      </c>
      <c r="K1019" s="4" t="s">
        <v>3</v>
      </c>
      <c r="L1019" s="11" t="str">
        <f t="shared" si="15"/>
        <v>062</v>
      </c>
      <c r="M1019" s="4" t="s">
        <v>1702</v>
      </c>
    </row>
    <row r="1020" spans="1:13" ht="120" customHeight="1" x14ac:dyDescent="0.25">
      <c r="A1020" s="4" t="s">
        <v>1988</v>
      </c>
      <c r="B1020" s="4" t="s">
        <v>2249</v>
      </c>
      <c r="C1020" s="4" t="s">
        <v>2439</v>
      </c>
      <c r="D1020" s="4" t="s">
        <v>2630</v>
      </c>
      <c r="E1020" s="13">
        <v>42657</v>
      </c>
      <c r="F1020" s="13">
        <v>43738</v>
      </c>
      <c r="G1020" s="14">
        <v>447453.75</v>
      </c>
      <c r="H1020" s="14">
        <v>223726.87</v>
      </c>
      <c r="I1020" s="15" t="s">
        <v>4492</v>
      </c>
      <c r="J1020" s="15" t="s">
        <v>3863</v>
      </c>
      <c r="K1020" s="4" t="s">
        <v>3</v>
      </c>
      <c r="L1020" s="11" t="str">
        <f t="shared" si="15"/>
        <v>062</v>
      </c>
      <c r="M1020" s="4" t="s">
        <v>1702</v>
      </c>
    </row>
    <row r="1021" spans="1:13" ht="120" customHeight="1" x14ac:dyDescent="0.25">
      <c r="A1021" s="4" t="s">
        <v>790</v>
      </c>
      <c r="B1021" s="4" t="s">
        <v>1270</v>
      </c>
      <c r="C1021" s="4" t="s">
        <v>1269</v>
      </c>
      <c r="D1021" s="4" t="s">
        <v>334</v>
      </c>
      <c r="E1021" s="13">
        <v>42376</v>
      </c>
      <c r="F1021" s="13">
        <v>43646</v>
      </c>
      <c r="G1021" s="14">
        <v>516047.35999999999</v>
      </c>
      <c r="H1021" s="14">
        <v>258023.67999999999</v>
      </c>
      <c r="I1021" s="15" t="s">
        <v>4435</v>
      </c>
      <c r="J1021" s="15" t="s">
        <v>3806</v>
      </c>
      <c r="K1021" s="4" t="s">
        <v>3</v>
      </c>
      <c r="L1021" s="11" t="str">
        <f t="shared" si="15"/>
        <v>062</v>
      </c>
      <c r="M1021" s="4" t="s">
        <v>1702</v>
      </c>
    </row>
    <row r="1022" spans="1:13" ht="120" customHeight="1" x14ac:dyDescent="0.25">
      <c r="A1022" s="4" t="s">
        <v>791</v>
      </c>
      <c r="B1022" s="4" t="s">
        <v>1270</v>
      </c>
      <c r="C1022" s="4" t="s">
        <v>1269</v>
      </c>
      <c r="D1022" s="4" t="s">
        <v>186</v>
      </c>
      <c r="E1022" s="13">
        <v>42376</v>
      </c>
      <c r="F1022" s="13">
        <v>43646</v>
      </c>
      <c r="G1022" s="14">
        <v>507625</v>
      </c>
      <c r="H1022" s="14">
        <v>253812.5</v>
      </c>
      <c r="I1022" s="15" t="s">
        <v>4435</v>
      </c>
      <c r="J1022" s="15" t="s">
        <v>3806</v>
      </c>
      <c r="K1022" s="4" t="s">
        <v>3</v>
      </c>
      <c r="L1022" s="11" t="str">
        <f t="shared" si="15"/>
        <v>062</v>
      </c>
      <c r="M1022" s="4" t="s">
        <v>1702</v>
      </c>
    </row>
    <row r="1023" spans="1:13" ht="120" customHeight="1" x14ac:dyDescent="0.25">
      <c r="A1023" s="4" t="s">
        <v>792</v>
      </c>
      <c r="B1023" s="4" t="s">
        <v>1269</v>
      </c>
      <c r="C1023" s="4" t="s">
        <v>1269</v>
      </c>
      <c r="D1023" s="4" t="s">
        <v>186</v>
      </c>
      <c r="E1023" s="13">
        <v>42376</v>
      </c>
      <c r="F1023" s="13">
        <v>43646</v>
      </c>
      <c r="G1023" s="14">
        <v>508187.5</v>
      </c>
      <c r="H1023" s="14">
        <v>254093.75</v>
      </c>
      <c r="I1023" s="15" t="s">
        <v>4435</v>
      </c>
      <c r="J1023" s="15" t="s">
        <v>3806</v>
      </c>
      <c r="K1023" s="4" t="s">
        <v>3</v>
      </c>
      <c r="L1023" s="11" t="str">
        <f t="shared" si="15"/>
        <v>062</v>
      </c>
      <c r="M1023" s="4" t="s">
        <v>1702</v>
      </c>
    </row>
    <row r="1024" spans="1:13" ht="120" customHeight="1" x14ac:dyDescent="0.25">
      <c r="A1024" s="4" t="s">
        <v>786</v>
      </c>
      <c r="B1024" s="4" t="s">
        <v>1269</v>
      </c>
      <c r="C1024" s="4" t="s">
        <v>1269</v>
      </c>
      <c r="D1024" s="4" t="s">
        <v>31</v>
      </c>
      <c r="E1024" s="13">
        <v>42376</v>
      </c>
      <c r="F1024" s="13">
        <v>43646</v>
      </c>
      <c r="G1024" s="14">
        <v>210862.5</v>
      </c>
      <c r="H1024" s="14">
        <v>105431.25</v>
      </c>
      <c r="I1024" s="15" t="s">
        <v>4414</v>
      </c>
      <c r="J1024" s="15" t="s">
        <v>3785</v>
      </c>
      <c r="K1024" s="4" t="s">
        <v>3</v>
      </c>
      <c r="L1024" s="11" t="str">
        <f t="shared" si="15"/>
        <v>062</v>
      </c>
      <c r="M1024" s="4" t="s">
        <v>1702</v>
      </c>
    </row>
    <row r="1025" spans="1:13" ht="120" customHeight="1" x14ac:dyDescent="0.25">
      <c r="A1025" s="4" t="s">
        <v>794</v>
      </c>
      <c r="B1025" s="4" t="s">
        <v>1271</v>
      </c>
      <c r="C1025" s="4" t="s">
        <v>1535</v>
      </c>
      <c r="D1025" s="4" t="s">
        <v>177</v>
      </c>
      <c r="E1025" s="13">
        <v>42376</v>
      </c>
      <c r="F1025" s="13">
        <v>43646</v>
      </c>
      <c r="G1025" s="14">
        <v>418052.99</v>
      </c>
      <c r="H1025" s="14">
        <v>209026.49</v>
      </c>
      <c r="I1025" s="15" t="s">
        <v>4435</v>
      </c>
      <c r="J1025" s="15" t="s">
        <v>3806</v>
      </c>
      <c r="K1025" s="4" t="s">
        <v>3</v>
      </c>
      <c r="L1025" s="11" t="str">
        <f t="shared" si="15"/>
        <v>062</v>
      </c>
      <c r="M1025" s="4" t="s">
        <v>1702</v>
      </c>
    </row>
    <row r="1026" spans="1:13" ht="120" customHeight="1" x14ac:dyDescent="0.25">
      <c r="A1026" s="4" t="s">
        <v>793</v>
      </c>
      <c r="B1026" s="4" t="s">
        <v>1269</v>
      </c>
      <c r="C1026" s="4" t="s">
        <v>1269</v>
      </c>
      <c r="D1026" s="4" t="s">
        <v>242</v>
      </c>
      <c r="E1026" s="13">
        <v>42376</v>
      </c>
      <c r="F1026" s="13">
        <v>43646</v>
      </c>
      <c r="G1026" s="14">
        <v>287562.5</v>
      </c>
      <c r="H1026" s="14">
        <v>143781.25</v>
      </c>
      <c r="I1026" s="15" t="s">
        <v>4435</v>
      </c>
      <c r="J1026" s="15" t="s">
        <v>3806</v>
      </c>
      <c r="K1026" s="4" t="s">
        <v>3</v>
      </c>
      <c r="L1026" s="11" t="str">
        <f t="shared" ref="L1026:L1089" si="16">LEFT(M1026,3)</f>
        <v>062</v>
      </c>
      <c r="M1026" s="4" t="s">
        <v>1702</v>
      </c>
    </row>
    <row r="1027" spans="1:13" ht="120" customHeight="1" x14ac:dyDescent="0.25">
      <c r="A1027" s="4" t="s">
        <v>787</v>
      </c>
      <c r="B1027" s="4" t="s">
        <v>1269</v>
      </c>
      <c r="C1027" s="4" t="s">
        <v>1269</v>
      </c>
      <c r="D1027" s="4" t="s">
        <v>332</v>
      </c>
      <c r="E1027" s="13">
        <v>42376</v>
      </c>
      <c r="F1027" s="13">
        <v>43646</v>
      </c>
      <c r="G1027" s="14">
        <v>137187.5</v>
      </c>
      <c r="H1027" s="14">
        <v>68593.75</v>
      </c>
      <c r="I1027" s="15" t="s">
        <v>4527</v>
      </c>
      <c r="J1027" s="15" t="s">
        <v>3894</v>
      </c>
      <c r="K1027" s="4" t="s">
        <v>3</v>
      </c>
      <c r="L1027" s="11" t="str">
        <f t="shared" si="16"/>
        <v>062</v>
      </c>
      <c r="M1027" s="4" t="s">
        <v>1702</v>
      </c>
    </row>
    <row r="1028" spans="1:13" ht="120" customHeight="1" x14ac:dyDescent="0.25">
      <c r="A1028" s="4" t="s">
        <v>800</v>
      </c>
      <c r="B1028" s="4" t="s">
        <v>1272</v>
      </c>
      <c r="C1028" s="4" t="s">
        <v>1536</v>
      </c>
      <c r="D1028" s="4" t="s">
        <v>336</v>
      </c>
      <c r="E1028" s="13">
        <v>42376</v>
      </c>
      <c r="F1028" s="13">
        <v>43646</v>
      </c>
      <c r="G1028" s="14">
        <v>704901.25</v>
      </c>
      <c r="H1028" s="14">
        <v>352450.62</v>
      </c>
      <c r="I1028" s="15" t="s">
        <v>4593</v>
      </c>
      <c r="J1028" s="15" t="s">
        <v>3941</v>
      </c>
      <c r="K1028" s="4" t="s">
        <v>3</v>
      </c>
      <c r="L1028" s="11" t="str">
        <f t="shared" si="16"/>
        <v>062</v>
      </c>
      <c r="M1028" s="4" t="s">
        <v>1702</v>
      </c>
    </row>
    <row r="1029" spans="1:13" ht="120" customHeight="1" x14ac:dyDescent="0.25">
      <c r="A1029" s="4" t="s">
        <v>795</v>
      </c>
      <c r="B1029" s="4" t="s">
        <v>1272</v>
      </c>
      <c r="C1029" s="4" t="s">
        <v>1536</v>
      </c>
      <c r="D1029" s="4" t="s">
        <v>186</v>
      </c>
      <c r="E1029" s="13">
        <v>42376</v>
      </c>
      <c r="F1029" s="13">
        <v>43646</v>
      </c>
      <c r="G1029" s="14">
        <v>748800</v>
      </c>
      <c r="H1029" s="14">
        <v>374400</v>
      </c>
      <c r="I1029" s="15" t="s">
        <v>4435</v>
      </c>
      <c r="J1029" s="15" t="s">
        <v>3806</v>
      </c>
      <c r="K1029" s="4" t="s">
        <v>3</v>
      </c>
      <c r="L1029" s="11" t="str">
        <f t="shared" si="16"/>
        <v>062</v>
      </c>
      <c r="M1029" s="4" t="s">
        <v>1702</v>
      </c>
    </row>
    <row r="1030" spans="1:13" ht="120" customHeight="1" x14ac:dyDescent="0.25">
      <c r="A1030" s="4" t="s">
        <v>796</v>
      </c>
      <c r="B1030" s="4" t="s">
        <v>1272</v>
      </c>
      <c r="C1030" s="4" t="s">
        <v>1536</v>
      </c>
      <c r="D1030" s="4" t="s">
        <v>194</v>
      </c>
      <c r="E1030" s="13">
        <v>42376</v>
      </c>
      <c r="F1030" s="13">
        <v>43646</v>
      </c>
      <c r="G1030" s="14">
        <v>40183.75</v>
      </c>
      <c r="H1030" s="14">
        <v>20091.87</v>
      </c>
      <c r="I1030" s="15" t="s">
        <v>4435</v>
      </c>
      <c r="J1030" s="15" t="s">
        <v>3806</v>
      </c>
      <c r="K1030" s="4" t="s">
        <v>3</v>
      </c>
      <c r="L1030" s="11" t="str">
        <f t="shared" si="16"/>
        <v>062</v>
      </c>
      <c r="M1030" s="4" t="s">
        <v>1702</v>
      </c>
    </row>
    <row r="1031" spans="1:13" ht="120" customHeight="1" x14ac:dyDescent="0.25">
      <c r="A1031" s="4" t="s">
        <v>802</v>
      </c>
      <c r="B1031" s="4" t="s">
        <v>1269</v>
      </c>
      <c r="C1031" s="4" t="s">
        <v>1269</v>
      </c>
      <c r="D1031" s="4" t="s">
        <v>338</v>
      </c>
      <c r="E1031" s="13">
        <v>42376</v>
      </c>
      <c r="F1031" s="13">
        <v>43646</v>
      </c>
      <c r="G1031" s="14">
        <v>92994.38</v>
      </c>
      <c r="H1031" s="14">
        <v>46497.19</v>
      </c>
      <c r="I1031" s="15" t="s">
        <v>4467</v>
      </c>
      <c r="J1031" s="15" t="s">
        <v>3838</v>
      </c>
      <c r="K1031" s="4" t="s">
        <v>3</v>
      </c>
      <c r="L1031" s="11" t="str">
        <f t="shared" si="16"/>
        <v>062</v>
      </c>
      <c r="M1031" s="4" t="s">
        <v>1702</v>
      </c>
    </row>
    <row r="1032" spans="1:13" ht="120" customHeight="1" x14ac:dyDescent="0.25">
      <c r="A1032" s="4" t="s">
        <v>797</v>
      </c>
      <c r="B1032" s="4" t="s">
        <v>1272</v>
      </c>
      <c r="C1032" s="4" t="s">
        <v>1536</v>
      </c>
      <c r="D1032" s="4" t="s">
        <v>194</v>
      </c>
      <c r="E1032" s="13">
        <v>42376</v>
      </c>
      <c r="F1032" s="13">
        <v>43646</v>
      </c>
      <c r="G1032" s="14">
        <v>40183.75</v>
      </c>
      <c r="H1032" s="14">
        <v>20091.87</v>
      </c>
      <c r="I1032" s="15" t="s">
        <v>4435</v>
      </c>
      <c r="J1032" s="15" t="s">
        <v>3806</v>
      </c>
      <c r="K1032" s="4" t="s">
        <v>3</v>
      </c>
      <c r="L1032" s="11" t="str">
        <f t="shared" si="16"/>
        <v>062</v>
      </c>
      <c r="M1032" s="4" t="s">
        <v>1702</v>
      </c>
    </row>
    <row r="1033" spans="1:13" ht="120" customHeight="1" x14ac:dyDescent="0.25">
      <c r="A1033" s="4" t="s">
        <v>798</v>
      </c>
      <c r="B1033" s="4" t="s">
        <v>1272</v>
      </c>
      <c r="C1033" s="4" t="s">
        <v>1536</v>
      </c>
      <c r="D1033" s="4" t="s">
        <v>194</v>
      </c>
      <c r="E1033" s="13">
        <v>42376</v>
      </c>
      <c r="F1033" s="13">
        <v>43646</v>
      </c>
      <c r="G1033" s="14">
        <v>40183.75</v>
      </c>
      <c r="H1033" s="14">
        <v>20091.87</v>
      </c>
      <c r="I1033" s="15" t="s">
        <v>4435</v>
      </c>
      <c r="J1033" s="15" t="s">
        <v>3806</v>
      </c>
      <c r="K1033" s="4" t="s">
        <v>3</v>
      </c>
      <c r="L1033" s="11" t="str">
        <f t="shared" si="16"/>
        <v>062</v>
      </c>
      <c r="M1033" s="4" t="s">
        <v>1702</v>
      </c>
    </row>
    <row r="1034" spans="1:13" ht="120" customHeight="1" x14ac:dyDescent="0.25">
      <c r="A1034" s="4" t="s">
        <v>768</v>
      </c>
      <c r="B1034" s="4" t="s">
        <v>1264</v>
      </c>
      <c r="C1034" s="4" t="s">
        <v>1529</v>
      </c>
      <c r="D1034" s="4" t="s">
        <v>204</v>
      </c>
      <c r="E1034" s="13">
        <v>42378</v>
      </c>
      <c r="F1034" s="13">
        <v>43708</v>
      </c>
      <c r="G1034" s="14">
        <v>618884.6</v>
      </c>
      <c r="H1034" s="14">
        <v>309442.3</v>
      </c>
      <c r="I1034" s="15" t="s">
        <v>4501</v>
      </c>
      <c r="J1034" s="15" t="s">
        <v>3940</v>
      </c>
      <c r="K1034" s="4" t="s">
        <v>3</v>
      </c>
      <c r="L1034" s="11" t="str">
        <f t="shared" si="16"/>
        <v>062</v>
      </c>
      <c r="M1034" s="4" t="s">
        <v>1702</v>
      </c>
    </row>
    <row r="1035" spans="1:13" ht="120" customHeight="1" x14ac:dyDescent="0.25">
      <c r="A1035" s="4" t="s">
        <v>788</v>
      </c>
      <c r="B1035" s="4" t="s">
        <v>1270</v>
      </c>
      <c r="C1035" s="4" t="s">
        <v>1534</v>
      </c>
      <c r="D1035" s="4" t="s">
        <v>280</v>
      </c>
      <c r="E1035" s="13">
        <v>42376</v>
      </c>
      <c r="F1035" s="13">
        <v>43646</v>
      </c>
      <c r="G1035" s="14">
        <v>195875</v>
      </c>
      <c r="H1035" s="14">
        <v>97937.5</v>
      </c>
      <c r="I1035" s="15" t="s">
        <v>4435</v>
      </c>
      <c r="J1035" s="15" t="s">
        <v>3806</v>
      </c>
      <c r="K1035" s="4" t="s">
        <v>3</v>
      </c>
      <c r="L1035" s="11" t="str">
        <f t="shared" si="16"/>
        <v>062</v>
      </c>
      <c r="M1035" s="4" t="s">
        <v>1702</v>
      </c>
    </row>
    <row r="1036" spans="1:13" ht="120" customHeight="1" x14ac:dyDescent="0.25">
      <c r="A1036" s="4" t="s">
        <v>789</v>
      </c>
      <c r="B1036" s="4" t="s">
        <v>1270</v>
      </c>
      <c r="C1036" s="4" t="s">
        <v>1534</v>
      </c>
      <c r="D1036" s="4" t="s">
        <v>333</v>
      </c>
      <c r="E1036" s="13">
        <v>42376</v>
      </c>
      <c r="F1036" s="13">
        <v>43646</v>
      </c>
      <c r="G1036" s="14">
        <v>176281.25</v>
      </c>
      <c r="H1036" s="14">
        <v>88140.62</v>
      </c>
      <c r="I1036" s="15" t="s">
        <v>4435</v>
      </c>
      <c r="J1036" s="15" t="s">
        <v>3806</v>
      </c>
      <c r="K1036" s="4" t="s">
        <v>3</v>
      </c>
      <c r="L1036" s="11" t="str">
        <f t="shared" si="16"/>
        <v>062</v>
      </c>
      <c r="M1036" s="4" t="s">
        <v>1702</v>
      </c>
    </row>
    <row r="1037" spans="1:13" ht="120" customHeight="1" x14ac:dyDescent="0.25">
      <c r="A1037" s="4" t="s">
        <v>769</v>
      </c>
      <c r="B1037" s="4" t="s">
        <v>1264</v>
      </c>
      <c r="C1037" s="4" t="s">
        <v>1529</v>
      </c>
      <c r="D1037" s="4" t="s">
        <v>204</v>
      </c>
      <c r="E1037" s="13">
        <v>42378</v>
      </c>
      <c r="F1037" s="13">
        <v>43708</v>
      </c>
      <c r="G1037" s="14">
        <v>374744.4</v>
      </c>
      <c r="H1037" s="14">
        <v>187372.2</v>
      </c>
      <c r="I1037" s="15" t="s">
        <v>4501</v>
      </c>
      <c r="J1037" s="15" t="s">
        <v>3940</v>
      </c>
      <c r="K1037" s="4" t="s">
        <v>3</v>
      </c>
      <c r="L1037" s="11" t="str">
        <f t="shared" si="16"/>
        <v>062</v>
      </c>
      <c r="M1037" s="4" t="s">
        <v>1702</v>
      </c>
    </row>
    <row r="1038" spans="1:13" ht="120" customHeight="1" x14ac:dyDescent="0.25">
      <c r="A1038" s="4" t="s">
        <v>770</v>
      </c>
      <c r="B1038" s="4" t="s">
        <v>1264</v>
      </c>
      <c r="C1038" s="4" t="s">
        <v>1529</v>
      </c>
      <c r="D1038" s="4" t="s">
        <v>204</v>
      </c>
      <c r="E1038" s="13">
        <v>42378</v>
      </c>
      <c r="F1038" s="13">
        <v>43708</v>
      </c>
      <c r="G1038" s="14">
        <v>255796.2</v>
      </c>
      <c r="H1038" s="14">
        <v>127898.1</v>
      </c>
      <c r="I1038" s="15" t="s">
        <v>4501</v>
      </c>
      <c r="J1038" s="15" t="s">
        <v>3940</v>
      </c>
      <c r="K1038" s="4" t="s">
        <v>3</v>
      </c>
      <c r="L1038" s="11" t="str">
        <f t="shared" si="16"/>
        <v>062</v>
      </c>
      <c r="M1038" s="4" t="s">
        <v>1702</v>
      </c>
    </row>
    <row r="1039" spans="1:13" ht="120" customHeight="1" x14ac:dyDescent="0.25">
      <c r="A1039" s="4" t="s">
        <v>771</v>
      </c>
      <c r="B1039" s="4" t="s">
        <v>1264</v>
      </c>
      <c r="C1039" s="4" t="s">
        <v>1529</v>
      </c>
      <c r="D1039" s="4" t="s">
        <v>322</v>
      </c>
      <c r="E1039" s="13">
        <v>42378</v>
      </c>
      <c r="F1039" s="13">
        <v>42916</v>
      </c>
      <c r="G1039" s="14">
        <v>19658.45</v>
      </c>
      <c r="H1039" s="14">
        <v>9829.2199999999993</v>
      </c>
      <c r="I1039" s="15" t="s">
        <v>4501</v>
      </c>
      <c r="J1039" s="15" t="s">
        <v>3940</v>
      </c>
      <c r="K1039" s="4" t="s">
        <v>3</v>
      </c>
      <c r="L1039" s="11" t="str">
        <f t="shared" si="16"/>
        <v>062</v>
      </c>
      <c r="M1039" s="4" t="s">
        <v>1702</v>
      </c>
    </row>
    <row r="1040" spans="1:13" ht="120" customHeight="1" x14ac:dyDescent="0.25">
      <c r="A1040" s="4" t="s">
        <v>1987</v>
      </c>
      <c r="B1040" s="4" t="s">
        <v>2249</v>
      </c>
      <c r="C1040" s="4" t="s">
        <v>2439</v>
      </c>
      <c r="D1040" s="4" t="s">
        <v>2629</v>
      </c>
      <c r="E1040" s="13">
        <v>42657</v>
      </c>
      <c r="F1040" s="13">
        <v>43738</v>
      </c>
      <c r="G1040" s="14">
        <v>1384386.25</v>
      </c>
      <c r="H1040" s="14">
        <v>692193.12</v>
      </c>
      <c r="I1040" s="15" t="s">
        <v>4443</v>
      </c>
      <c r="J1040" s="15" t="s">
        <v>3814</v>
      </c>
      <c r="K1040" s="4" t="s">
        <v>3</v>
      </c>
      <c r="L1040" s="11" t="str">
        <f t="shared" si="16"/>
        <v>062</v>
      </c>
      <c r="M1040" s="4" t="s">
        <v>1702</v>
      </c>
    </row>
    <row r="1041" spans="1:13" ht="120" customHeight="1" x14ac:dyDescent="0.25">
      <c r="A1041" s="4" t="s">
        <v>1986</v>
      </c>
      <c r="B1041" s="4" t="s">
        <v>2249</v>
      </c>
      <c r="C1041" s="4" t="s">
        <v>2439</v>
      </c>
      <c r="D1041" s="4" t="s">
        <v>250</v>
      </c>
      <c r="E1041" s="13">
        <v>42657</v>
      </c>
      <c r="F1041" s="13">
        <v>43738</v>
      </c>
      <c r="G1041" s="14">
        <v>671397.62</v>
      </c>
      <c r="H1041" s="14">
        <v>335698.81</v>
      </c>
      <c r="I1041" s="15" t="s">
        <v>4443</v>
      </c>
      <c r="J1041" s="15" t="s">
        <v>3814</v>
      </c>
      <c r="K1041" s="4" t="s">
        <v>3</v>
      </c>
      <c r="L1041" s="11" t="str">
        <f t="shared" si="16"/>
        <v>062</v>
      </c>
      <c r="M1041" s="4" t="s">
        <v>1702</v>
      </c>
    </row>
    <row r="1042" spans="1:13" ht="120" customHeight="1" x14ac:dyDescent="0.25">
      <c r="A1042" s="4" t="s">
        <v>1985</v>
      </c>
      <c r="B1042" s="4" t="s">
        <v>2249</v>
      </c>
      <c r="C1042" s="4" t="s">
        <v>2439</v>
      </c>
      <c r="D1042" s="4" t="s">
        <v>2628</v>
      </c>
      <c r="E1042" s="13">
        <v>42657</v>
      </c>
      <c r="F1042" s="13">
        <v>43738</v>
      </c>
      <c r="G1042" s="14">
        <v>119384.44</v>
      </c>
      <c r="H1042" s="14">
        <v>59692.22</v>
      </c>
      <c r="I1042" s="15" t="s">
        <v>4443</v>
      </c>
      <c r="J1042" s="15" t="s">
        <v>3814</v>
      </c>
      <c r="K1042" s="4" t="s">
        <v>3</v>
      </c>
      <c r="L1042" s="11" t="str">
        <f t="shared" si="16"/>
        <v>062</v>
      </c>
      <c r="M1042" s="4" t="s">
        <v>1702</v>
      </c>
    </row>
    <row r="1043" spans="1:13" ht="120" customHeight="1" x14ac:dyDescent="0.25">
      <c r="A1043" s="4" t="s">
        <v>765</v>
      </c>
      <c r="B1043" s="4" t="s">
        <v>1264</v>
      </c>
      <c r="C1043" s="4" t="s">
        <v>1529</v>
      </c>
      <c r="D1043" s="4" t="s">
        <v>319</v>
      </c>
      <c r="E1043" s="13">
        <v>42378</v>
      </c>
      <c r="F1043" s="13">
        <v>43708</v>
      </c>
      <c r="G1043" s="14">
        <v>259913.68</v>
      </c>
      <c r="H1043" s="14">
        <v>129956.84</v>
      </c>
      <c r="I1043" s="15" t="s">
        <v>4403</v>
      </c>
      <c r="J1043" s="15" t="s">
        <v>3773</v>
      </c>
      <c r="K1043" s="4" t="s">
        <v>3</v>
      </c>
      <c r="L1043" s="11" t="str">
        <f t="shared" si="16"/>
        <v>062</v>
      </c>
      <c r="M1043" s="4" t="s">
        <v>1702</v>
      </c>
    </row>
    <row r="1044" spans="1:13" ht="120" customHeight="1" x14ac:dyDescent="0.25">
      <c r="A1044" s="4" t="s">
        <v>766</v>
      </c>
      <c r="B1044" s="4" t="s">
        <v>1264</v>
      </c>
      <c r="C1044" s="4" t="s">
        <v>1529</v>
      </c>
      <c r="D1044" s="4" t="s">
        <v>320</v>
      </c>
      <c r="E1044" s="13">
        <v>42378</v>
      </c>
      <c r="F1044" s="13">
        <v>43708</v>
      </c>
      <c r="G1044" s="14">
        <v>174825.15</v>
      </c>
      <c r="H1044" s="14">
        <v>87412.57</v>
      </c>
      <c r="I1044" s="15" t="s">
        <v>4447</v>
      </c>
      <c r="J1044" s="15" t="s">
        <v>3818</v>
      </c>
      <c r="K1044" s="4" t="s">
        <v>3</v>
      </c>
      <c r="L1044" s="11" t="str">
        <f t="shared" si="16"/>
        <v>062</v>
      </c>
      <c r="M1044" s="4" t="s">
        <v>1702</v>
      </c>
    </row>
    <row r="1045" spans="1:13" ht="120" customHeight="1" x14ac:dyDescent="0.25">
      <c r="A1045" s="4" t="s">
        <v>767</v>
      </c>
      <c r="B1045" s="4" t="s">
        <v>1264</v>
      </c>
      <c r="C1045" s="4" t="s">
        <v>1529</v>
      </c>
      <c r="D1045" s="4" t="s">
        <v>321</v>
      </c>
      <c r="E1045" s="13">
        <v>42378</v>
      </c>
      <c r="F1045" s="13">
        <v>43708</v>
      </c>
      <c r="G1045" s="14">
        <v>248052.33</v>
      </c>
      <c r="H1045" s="14">
        <v>124026.16</v>
      </c>
      <c r="I1045" s="15" t="s">
        <v>4447</v>
      </c>
      <c r="J1045" s="15" t="s">
        <v>3818</v>
      </c>
      <c r="K1045" s="4" t="s">
        <v>3</v>
      </c>
      <c r="L1045" s="11" t="str">
        <f t="shared" si="16"/>
        <v>062</v>
      </c>
      <c r="M1045" s="4" t="s">
        <v>1702</v>
      </c>
    </row>
    <row r="1046" spans="1:13" ht="120" customHeight="1" x14ac:dyDescent="0.25">
      <c r="A1046" s="4" t="s">
        <v>804</v>
      </c>
      <c r="B1046" s="4" t="s">
        <v>1271</v>
      </c>
      <c r="C1046" s="4" t="s">
        <v>1539</v>
      </c>
      <c r="D1046" s="4" t="s">
        <v>340</v>
      </c>
      <c r="E1046" s="13">
        <v>42376</v>
      </c>
      <c r="F1046" s="13">
        <v>43646</v>
      </c>
      <c r="G1046" s="14">
        <v>209751</v>
      </c>
      <c r="H1046" s="14">
        <v>104875.5</v>
      </c>
      <c r="I1046" s="15" t="s">
        <v>4443</v>
      </c>
      <c r="J1046" s="15" t="s">
        <v>3814</v>
      </c>
      <c r="K1046" s="4" t="s">
        <v>3</v>
      </c>
      <c r="L1046" s="11" t="str">
        <f t="shared" si="16"/>
        <v>062</v>
      </c>
      <c r="M1046" s="4" t="s">
        <v>1702</v>
      </c>
    </row>
    <row r="1047" spans="1:13" ht="120" customHeight="1" x14ac:dyDescent="0.25">
      <c r="A1047" s="4" t="s">
        <v>754</v>
      </c>
      <c r="B1047" s="4" t="s">
        <v>1260</v>
      </c>
      <c r="C1047" s="4" t="s">
        <v>1268</v>
      </c>
      <c r="D1047" s="4" t="s">
        <v>313</v>
      </c>
      <c r="E1047" s="13">
        <v>42376</v>
      </c>
      <c r="F1047" s="13">
        <v>43465</v>
      </c>
      <c r="G1047" s="14">
        <v>265725</v>
      </c>
      <c r="H1047" s="14">
        <v>132862.5</v>
      </c>
      <c r="I1047" s="15" t="s">
        <v>4435</v>
      </c>
      <c r="J1047" s="15" t="s">
        <v>3806</v>
      </c>
      <c r="K1047" s="4" t="s">
        <v>3</v>
      </c>
      <c r="L1047" s="11" t="str">
        <f t="shared" si="16"/>
        <v>062</v>
      </c>
      <c r="M1047" s="4" t="s">
        <v>1702</v>
      </c>
    </row>
    <row r="1048" spans="1:13" ht="120" customHeight="1" x14ac:dyDescent="0.25">
      <c r="A1048" s="4" t="s">
        <v>764</v>
      </c>
      <c r="B1048" s="4" t="s">
        <v>1263</v>
      </c>
      <c r="C1048" s="4" t="s">
        <v>1527</v>
      </c>
      <c r="D1048" s="4" t="s">
        <v>318</v>
      </c>
      <c r="E1048" s="13">
        <v>42376</v>
      </c>
      <c r="F1048" s="13">
        <v>43646</v>
      </c>
      <c r="G1048" s="14">
        <v>603903</v>
      </c>
      <c r="H1048" s="14">
        <v>301951.5</v>
      </c>
      <c r="I1048" s="15" t="s">
        <v>4508</v>
      </c>
      <c r="J1048" s="15" t="s">
        <v>3874</v>
      </c>
      <c r="K1048" s="4" t="s">
        <v>3</v>
      </c>
      <c r="L1048" s="11" t="str">
        <f t="shared" si="16"/>
        <v>062</v>
      </c>
      <c r="M1048" s="4" t="s">
        <v>1702</v>
      </c>
    </row>
    <row r="1049" spans="1:13" ht="120" customHeight="1" x14ac:dyDescent="0.25">
      <c r="A1049" s="4" t="s">
        <v>757</v>
      </c>
      <c r="B1049" s="4" t="s">
        <v>1263</v>
      </c>
      <c r="C1049" s="4" t="s">
        <v>1527</v>
      </c>
      <c r="D1049" s="4" t="s">
        <v>124</v>
      </c>
      <c r="E1049" s="13">
        <v>42376</v>
      </c>
      <c r="F1049" s="13">
        <v>43646</v>
      </c>
      <c r="G1049" s="14">
        <v>713907.25</v>
      </c>
      <c r="H1049" s="14">
        <v>356953.53</v>
      </c>
      <c r="I1049" s="15" t="s">
        <v>4414</v>
      </c>
      <c r="J1049" s="15" t="s">
        <v>3785</v>
      </c>
      <c r="K1049" s="4" t="s">
        <v>3</v>
      </c>
      <c r="L1049" s="11" t="str">
        <f t="shared" si="16"/>
        <v>062</v>
      </c>
      <c r="M1049" s="4" t="s">
        <v>1702</v>
      </c>
    </row>
    <row r="1050" spans="1:13" ht="120" customHeight="1" x14ac:dyDescent="0.25">
      <c r="A1050" s="4" t="s">
        <v>1761</v>
      </c>
      <c r="B1050" s="4" t="s">
        <v>2080</v>
      </c>
      <c r="C1050" s="4" t="s">
        <v>2318</v>
      </c>
      <c r="D1050" s="4" t="s">
        <v>2499</v>
      </c>
      <c r="E1050" s="13">
        <v>42736</v>
      </c>
      <c r="F1050" s="13">
        <v>42978</v>
      </c>
      <c r="G1050" s="14">
        <v>128183.44</v>
      </c>
      <c r="H1050" s="14">
        <v>64091.72</v>
      </c>
      <c r="I1050" s="15" t="s">
        <v>4435</v>
      </c>
      <c r="J1050" s="15" t="s">
        <v>3806</v>
      </c>
      <c r="K1050" s="4" t="s">
        <v>3</v>
      </c>
      <c r="L1050" s="11" t="str">
        <f t="shared" si="16"/>
        <v>068</v>
      </c>
      <c r="M1050" s="4" t="s">
        <v>1711</v>
      </c>
    </row>
    <row r="1051" spans="1:13" ht="120" customHeight="1" x14ac:dyDescent="0.25">
      <c r="A1051" s="4" t="s">
        <v>1762</v>
      </c>
      <c r="B1051" s="4" t="s">
        <v>2080</v>
      </c>
      <c r="C1051" s="4" t="s">
        <v>2318</v>
      </c>
      <c r="D1051" s="4" t="s">
        <v>161</v>
      </c>
      <c r="E1051" s="13">
        <v>42736</v>
      </c>
      <c r="F1051" s="13">
        <v>42978</v>
      </c>
      <c r="G1051" s="14">
        <v>93170.3</v>
      </c>
      <c r="H1051" s="14">
        <v>46585.15</v>
      </c>
      <c r="I1051" s="15" t="s">
        <v>4531</v>
      </c>
      <c r="J1051" s="15" t="s">
        <v>3897</v>
      </c>
      <c r="K1051" s="4" t="s">
        <v>3</v>
      </c>
      <c r="L1051" s="11" t="str">
        <f t="shared" si="16"/>
        <v>068</v>
      </c>
      <c r="M1051" s="4" t="s">
        <v>1711</v>
      </c>
    </row>
    <row r="1052" spans="1:13" ht="120" customHeight="1" x14ac:dyDescent="0.25">
      <c r="A1052" s="4" t="s">
        <v>2763</v>
      </c>
      <c r="B1052" s="4" t="s">
        <v>3161</v>
      </c>
      <c r="C1052" s="4" t="s">
        <v>3455</v>
      </c>
      <c r="D1052" s="4" t="s">
        <v>3621</v>
      </c>
      <c r="E1052" s="13">
        <v>42809</v>
      </c>
      <c r="F1052" s="13">
        <v>43053</v>
      </c>
      <c r="G1052" s="14">
        <v>134718.20000000001</v>
      </c>
      <c r="H1052" s="14">
        <v>67359.100000000006</v>
      </c>
      <c r="I1052" s="15" t="s">
        <v>4611</v>
      </c>
      <c r="J1052" s="15" t="s">
        <v>3961</v>
      </c>
      <c r="K1052" s="4" t="s">
        <v>3</v>
      </c>
      <c r="L1052" s="11" t="str">
        <f t="shared" si="16"/>
        <v>068</v>
      </c>
      <c r="M1052" s="4" t="s">
        <v>1711</v>
      </c>
    </row>
    <row r="1053" spans="1:13" ht="120" customHeight="1" x14ac:dyDescent="0.25">
      <c r="A1053" s="4" t="s">
        <v>2764</v>
      </c>
      <c r="B1053" s="4" t="s">
        <v>3161</v>
      </c>
      <c r="C1053" s="4" t="s">
        <v>3456</v>
      </c>
      <c r="D1053" s="4" t="s">
        <v>217</v>
      </c>
      <c r="E1053" s="13">
        <v>42809</v>
      </c>
      <c r="F1053" s="13">
        <v>43053</v>
      </c>
      <c r="G1053" s="14">
        <v>58364.69</v>
      </c>
      <c r="H1053" s="14">
        <v>29182.34</v>
      </c>
      <c r="I1053" s="15" t="s">
        <v>4423</v>
      </c>
      <c r="J1053" s="15" t="s">
        <v>3794</v>
      </c>
      <c r="K1053" s="4" t="s">
        <v>3</v>
      </c>
      <c r="L1053" s="11" t="str">
        <f t="shared" si="16"/>
        <v>068</v>
      </c>
      <c r="M1053" s="4" t="s">
        <v>1711</v>
      </c>
    </row>
    <row r="1054" spans="1:13" ht="120" customHeight="1" x14ac:dyDescent="0.25">
      <c r="A1054" s="4" t="s">
        <v>551</v>
      </c>
      <c r="B1054" s="4" t="s">
        <v>1201</v>
      </c>
      <c r="C1054" s="4" t="s">
        <v>1413</v>
      </c>
      <c r="D1054" s="4" t="s">
        <v>209</v>
      </c>
      <c r="E1054" s="13">
        <v>42536</v>
      </c>
      <c r="F1054" s="13">
        <v>43630</v>
      </c>
      <c r="G1054" s="14">
        <v>227804.79999999999</v>
      </c>
      <c r="H1054" s="14">
        <v>113902.39999999999</v>
      </c>
      <c r="I1054" s="15" t="s">
        <v>4423</v>
      </c>
      <c r="J1054" s="15" t="s">
        <v>3794</v>
      </c>
      <c r="K1054" s="4" t="s">
        <v>3</v>
      </c>
      <c r="L1054" s="11" t="str">
        <f t="shared" si="16"/>
        <v>065</v>
      </c>
      <c r="M1054" s="4" t="s">
        <v>1703</v>
      </c>
    </row>
    <row r="1055" spans="1:13" ht="120" customHeight="1" x14ac:dyDescent="0.25">
      <c r="A1055" s="4" t="s">
        <v>1740</v>
      </c>
      <c r="B1055" s="4" t="s">
        <v>2064</v>
      </c>
      <c r="C1055" s="4" t="s">
        <v>2064</v>
      </c>
      <c r="D1055" s="4" t="s">
        <v>2487</v>
      </c>
      <c r="E1055" s="13">
        <v>42379</v>
      </c>
      <c r="F1055" s="13">
        <v>43465</v>
      </c>
      <c r="G1055" s="14">
        <v>154399.38</v>
      </c>
      <c r="H1055" s="14">
        <v>77199.69</v>
      </c>
      <c r="I1055" s="15" t="s">
        <v>4416</v>
      </c>
      <c r="J1055" s="15" t="s">
        <v>3787</v>
      </c>
      <c r="K1055" s="4" t="s">
        <v>3</v>
      </c>
      <c r="L1055" s="11" t="str">
        <f t="shared" si="16"/>
        <v>062</v>
      </c>
      <c r="M1055" s="4" t="s">
        <v>1702</v>
      </c>
    </row>
    <row r="1056" spans="1:13" ht="120" customHeight="1" x14ac:dyDescent="0.25">
      <c r="A1056" s="4" t="s">
        <v>1739</v>
      </c>
      <c r="B1056" s="4" t="s">
        <v>2064</v>
      </c>
      <c r="C1056" s="4" t="s">
        <v>2064</v>
      </c>
      <c r="D1056" s="4" t="s">
        <v>2486</v>
      </c>
      <c r="E1056" s="13">
        <v>42379</v>
      </c>
      <c r="F1056" s="13">
        <v>43465</v>
      </c>
      <c r="G1056" s="14">
        <v>103390</v>
      </c>
      <c r="H1056" s="14">
        <v>51695</v>
      </c>
      <c r="I1056" s="15" t="s">
        <v>4443</v>
      </c>
      <c r="J1056" s="15" t="s">
        <v>3814</v>
      </c>
      <c r="K1056" s="4" t="s">
        <v>3</v>
      </c>
      <c r="L1056" s="11" t="str">
        <f t="shared" si="16"/>
        <v>062</v>
      </c>
      <c r="M1056" s="4" t="s">
        <v>1702</v>
      </c>
    </row>
    <row r="1057" spans="1:13" ht="120" customHeight="1" x14ac:dyDescent="0.25">
      <c r="A1057" s="4" t="s">
        <v>2012</v>
      </c>
      <c r="B1057" s="4" t="s">
        <v>2268</v>
      </c>
      <c r="C1057" s="4" t="s">
        <v>2268</v>
      </c>
      <c r="D1057" s="4" t="s">
        <v>2648</v>
      </c>
      <c r="E1057" s="13">
        <v>42378</v>
      </c>
      <c r="F1057" s="13">
        <v>43100</v>
      </c>
      <c r="G1057" s="14">
        <v>58290.74</v>
      </c>
      <c r="H1057" s="14">
        <v>29145.37</v>
      </c>
      <c r="I1057" s="15" t="s">
        <v>4423</v>
      </c>
      <c r="J1057" s="15" t="s">
        <v>3794</v>
      </c>
      <c r="K1057" s="4" t="s">
        <v>3</v>
      </c>
      <c r="L1057" s="11" t="str">
        <f t="shared" si="16"/>
        <v>062</v>
      </c>
      <c r="M1057" s="4" t="s">
        <v>1702</v>
      </c>
    </row>
    <row r="1058" spans="1:13" ht="120" customHeight="1" x14ac:dyDescent="0.25">
      <c r="A1058" s="4" t="s">
        <v>1909</v>
      </c>
      <c r="B1058" s="4" t="s">
        <v>2191</v>
      </c>
      <c r="C1058" s="4" t="s">
        <v>2409</v>
      </c>
      <c r="D1058" s="4" t="s">
        <v>204</v>
      </c>
      <c r="E1058" s="13">
        <v>42380</v>
      </c>
      <c r="F1058" s="13">
        <v>43769</v>
      </c>
      <c r="G1058" s="14">
        <v>304073.75</v>
      </c>
      <c r="H1058" s="14">
        <v>152036.87</v>
      </c>
      <c r="I1058" s="15" t="s">
        <v>4501</v>
      </c>
      <c r="J1058" s="15" t="s">
        <v>3940</v>
      </c>
      <c r="K1058" s="4" t="s">
        <v>3</v>
      </c>
      <c r="L1058" s="11" t="str">
        <f t="shared" si="16"/>
        <v>062</v>
      </c>
      <c r="M1058" s="4" t="s">
        <v>1702</v>
      </c>
    </row>
    <row r="1059" spans="1:13" ht="120" customHeight="1" x14ac:dyDescent="0.25">
      <c r="A1059" s="4" t="s">
        <v>1908</v>
      </c>
      <c r="B1059" s="4" t="s">
        <v>2191</v>
      </c>
      <c r="C1059" s="4" t="s">
        <v>2409</v>
      </c>
      <c r="D1059" s="4" t="s">
        <v>204</v>
      </c>
      <c r="E1059" s="13">
        <v>42380</v>
      </c>
      <c r="F1059" s="13">
        <v>43769</v>
      </c>
      <c r="G1059" s="14">
        <v>290166.25</v>
      </c>
      <c r="H1059" s="14">
        <v>145083.12</v>
      </c>
      <c r="I1059" s="15" t="s">
        <v>4501</v>
      </c>
      <c r="J1059" s="15" t="s">
        <v>3940</v>
      </c>
      <c r="K1059" s="4" t="s">
        <v>3</v>
      </c>
      <c r="L1059" s="11" t="str">
        <f t="shared" si="16"/>
        <v>062</v>
      </c>
      <c r="M1059" s="4" t="s">
        <v>1702</v>
      </c>
    </row>
    <row r="1060" spans="1:13" ht="120" customHeight="1" x14ac:dyDescent="0.25">
      <c r="A1060" s="4" t="s">
        <v>1737</v>
      </c>
      <c r="B1060" s="4" t="s">
        <v>2063</v>
      </c>
      <c r="C1060" s="4" t="s">
        <v>2303</v>
      </c>
      <c r="D1060" s="4" t="s">
        <v>97</v>
      </c>
      <c r="E1060" s="13">
        <v>42378</v>
      </c>
      <c r="F1060" s="13">
        <v>43708</v>
      </c>
      <c r="G1060" s="14">
        <v>521816</v>
      </c>
      <c r="H1060" s="14">
        <v>260908</v>
      </c>
      <c r="I1060" s="15" t="s">
        <v>4443</v>
      </c>
      <c r="J1060" s="15" t="s">
        <v>3814</v>
      </c>
      <c r="K1060" s="4" t="s">
        <v>3</v>
      </c>
      <c r="L1060" s="11" t="str">
        <f t="shared" si="16"/>
        <v>062</v>
      </c>
      <c r="M1060" s="4" t="s">
        <v>1702</v>
      </c>
    </row>
    <row r="1061" spans="1:13" ht="120" customHeight="1" x14ac:dyDescent="0.25">
      <c r="A1061" s="4" t="s">
        <v>1738</v>
      </c>
      <c r="B1061" s="4" t="s">
        <v>2063</v>
      </c>
      <c r="C1061" s="4" t="s">
        <v>2303</v>
      </c>
      <c r="D1061" s="4" t="s">
        <v>2485</v>
      </c>
      <c r="E1061" s="13">
        <v>42378</v>
      </c>
      <c r="F1061" s="13">
        <v>43708</v>
      </c>
      <c r="G1061" s="14">
        <v>185425.66</v>
      </c>
      <c r="H1061" s="14">
        <v>92712.83</v>
      </c>
      <c r="I1061" s="15" t="s">
        <v>4414</v>
      </c>
      <c r="J1061" s="15" t="s">
        <v>3785</v>
      </c>
      <c r="K1061" s="4" t="s">
        <v>3</v>
      </c>
      <c r="L1061" s="11" t="str">
        <f t="shared" si="16"/>
        <v>062</v>
      </c>
      <c r="M1061" s="4" t="s">
        <v>1702</v>
      </c>
    </row>
    <row r="1062" spans="1:13" ht="120" customHeight="1" x14ac:dyDescent="0.25">
      <c r="A1062" s="4" t="s">
        <v>2765</v>
      </c>
      <c r="B1062" s="4" t="s">
        <v>4279</v>
      </c>
      <c r="C1062" s="4" t="s">
        <v>4768</v>
      </c>
      <c r="D1062" s="4" t="s">
        <v>3622</v>
      </c>
      <c r="E1062" s="13">
        <v>42738</v>
      </c>
      <c r="F1062" s="13">
        <v>43890</v>
      </c>
      <c r="G1062" s="14">
        <v>198539</v>
      </c>
      <c r="H1062" s="14">
        <v>99269.5</v>
      </c>
      <c r="I1062" s="15" t="s">
        <v>4443</v>
      </c>
      <c r="J1062" s="15" t="s">
        <v>3814</v>
      </c>
      <c r="K1062" s="4" t="s">
        <v>3</v>
      </c>
      <c r="L1062" s="11" t="str">
        <f t="shared" si="16"/>
        <v>062</v>
      </c>
      <c r="M1062" s="4" t="s">
        <v>1702</v>
      </c>
    </row>
    <row r="1063" spans="1:13" ht="120" customHeight="1" x14ac:dyDescent="0.25">
      <c r="A1063" s="4" t="s">
        <v>1748</v>
      </c>
      <c r="B1063" s="4" t="s">
        <v>2068</v>
      </c>
      <c r="C1063" s="4" t="s">
        <v>2068</v>
      </c>
      <c r="D1063" s="4" t="s">
        <v>176</v>
      </c>
      <c r="E1063" s="13">
        <v>42378</v>
      </c>
      <c r="F1063" s="13">
        <v>43708</v>
      </c>
      <c r="G1063" s="14">
        <v>173699.25</v>
      </c>
      <c r="H1063" s="14">
        <v>86849.62</v>
      </c>
      <c r="I1063" s="15" t="s">
        <v>4493</v>
      </c>
      <c r="J1063" s="15" t="s">
        <v>3864</v>
      </c>
      <c r="K1063" s="4" t="s">
        <v>3</v>
      </c>
      <c r="L1063" s="11" t="str">
        <f t="shared" si="16"/>
        <v>062</v>
      </c>
      <c r="M1063" s="4" t="s">
        <v>1702</v>
      </c>
    </row>
    <row r="1064" spans="1:13" ht="120" customHeight="1" x14ac:dyDescent="0.25">
      <c r="A1064" s="4" t="s">
        <v>1747</v>
      </c>
      <c r="B1064" s="4" t="s">
        <v>2068</v>
      </c>
      <c r="C1064" s="4" t="s">
        <v>2068</v>
      </c>
      <c r="D1064" s="4" t="s">
        <v>112</v>
      </c>
      <c r="E1064" s="13">
        <v>42378</v>
      </c>
      <c r="F1064" s="13">
        <v>43708</v>
      </c>
      <c r="G1064" s="14">
        <v>188465</v>
      </c>
      <c r="H1064" s="14">
        <v>94232.5</v>
      </c>
      <c r="I1064" s="15" t="s">
        <v>4425</v>
      </c>
      <c r="J1064" s="15" t="s">
        <v>3796</v>
      </c>
      <c r="K1064" s="4" t="s">
        <v>3</v>
      </c>
      <c r="L1064" s="11" t="str">
        <f t="shared" si="16"/>
        <v>062</v>
      </c>
      <c r="M1064" s="4" t="s">
        <v>1702</v>
      </c>
    </row>
    <row r="1065" spans="1:13" ht="120" customHeight="1" x14ac:dyDescent="0.25">
      <c r="A1065" s="4" t="s">
        <v>2766</v>
      </c>
      <c r="B1065" s="4" t="s">
        <v>4279</v>
      </c>
      <c r="C1065" s="4" t="s">
        <v>4768</v>
      </c>
      <c r="D1065" s="4" t="s">
        <v>177</v>
      </c>
      <c r="E1065" s="13">
        <v>42738</v>
      </c>
      <c r="F1065" s="13">
        <v>43890</v>
      </c>
      <c r="G1065" s="14">
        <v>698595.83999999997</v>
      </c>
      <c r="H1065" s="14">
        <v>349297.91999999998</v>
      </c>
      <c r="I1065" s="15" t="s">
        <v>4586</v>
      </c>
      <c r="J1065" s="15" t="s">
        <v>3932</v>
      </c>
      <c r="K1065" s="4" t="s">
        <v>3</v>
      </c>
      <c r="L1065" s="11" t="str">
        <f t="shared" si="16"/>
        <v>062</v>
      </c>
      <c r="M1065" s="4" t="s">
        <v>1702</v>
      </c>
    </row>
    <row r="1066" spans="1:13" ht="120" customHeight="1" x14ac:dyDescent="0.25">
      <c r="A1066" s="4" t="s">
        <v>1792</v>
      </c>
      <c r="B1066" s="4" t="s">
        <v>2100</v>
      </c>
      <c r="C1066" s="4" t="s">
        <v>2335</v>
      </c>
      <c r="D1066" s="4" t="s">
        <v>2522</v>
      </c>
      <c r="E1066" s="13">
        <v>42378</v>
      </c>
      <c r="F1066" s="13">
        <v>43708</v>
      </c>
      <c r="G1066" s="14">
        <v>466666.65</v>
      </c>
      <c r="H1066" s="14">
        <v>233333.32</v>
      </c>
      <c r="I1066" s="15" t="s">
        <v>4423</v>
      </c>
      <c r="J1066" s="15" t="s">
        <v>3794</v>
      </c>
      <c r="K1066" s="4" t="s">
        <v>3</v>
      </c>
      <c r="L1066" s="11" t="str">
        <f t="shared" si="16"/>
        <v>062</v>
      </c>
      <c r="M1066" s="4" t="s">
        <v>1702</v>
      </c>
    </row>
    <row r="1067" spans="1:13" ht="120" customHeight="1" x14ac:dyDescent="0.25">
      <c r="A1067" s="4" t="s">
        <v>1791</v>
      </c>
      <c r="B1067" s="4" t="s">
        <v>2100</v>
      </c>
      <c r="C1067" s="4" t="s">
        <v>2334</v>
      </c>
      <c r="D1067" s="4" t="s">
        <v>398</v>
      </c>
      <c r="E1067" s="13">
        <v>42378</v>
      </c>
      <c r="F1067" s="13">
        <v>43708</v>
      </c>
      <c r="G1067" s="14">
        <v>378122.28</v>
      </c>
      <c r="H1067" s="14">
        <v>189061.14</v>
      </c>
      <c r="I1067" s="15" t="s">
        <v>4538</v>
      </c>
      <c r="J1067" s="15" t="s">
        <v>3903</v>
      </c>
      <c r="K1067" s="4" t="s">
        <v>3</v>
      </c>
      <c r="L1067" s="11" t="str">
        <f t="shared" si="16"/>
        <v>062</v>
      </c>
      <c r="M1067" s="4" t="s">
        <v>1702</v>
      </c>
    </row>
    <row r="1068" spans="1:13" ht="120" customHeight="1" x14ac:dyDescent="0.25">
      <c r="A1068" s="4" t="s">
        <v>2018</v>
      </c>
      <c r="B1068" s="4" t="s">
        <v>2274</v>
      </c>
      <c r="C1068" s="4" t="s">
        <v>2459</v>
      </c>
      <c r="D1068" s="4" t="s">
        <v>2651</v>
      </c>
      <c r="E1068" s="13">
        <v>42378</v>
      </c>
      <c r="F1068" s="13">
        <v>43251</v>
      </c>
      <c r="G1068" s="14">
        <v>644663.75</v>
      </c>
      <c r="H1068" s="14">
        <v>322331.87</v>
      </c>
      <c r="I1068" s="15" t="s">
        <v>4423</v>
      </c>
      <c r="J1068" s="15" t="s">
        <v>3794</v>
      </c>
      <c r="K1068" s="4" t="s">
        <v>3</v>
      </c>
      <c r="L1068" s="11" t="str">
        <f t="shared" si="16"/>
        <v>062</v>
      </c>
      <c r="M1068" s="4" t="s">
        <v>1702</v>
      </c>
    </row>
    <row r="1069" spans="1:13" ht="120" customHeight="1" x14ac:dyDescent="0.25">
      <c r="A1069" s="4" t="s">
        <v>2013</v>
      </c>
      <c r="B1069" s="4" t="s">
        <v>2270</v>
      </c>
      <c r="C1069" s="4" t="s">
        <v>2454</v>
      </c>
      <c r="D1069" s="4" t="s">
        <v>2649</v>
      </c>
      <c r="E1069" s="13">
        <v>42379</v>
      </c>
      <c r="F1069" s="13">
        <v>43555</v>
      </c>
      <c r="G1069" s="14">
        <v>418712.13</v>
      </c>
      <c r="H1069" s="14">
        <v>209356.06</v>
      </c>
      <c r="I1069" s="15" t="s">
        <v>4607</v>
      </c>
      <c r="J1069" s="15" t="s">
        <v>3913</v>
      </c>
      <c r="K1069" s="4" t="s">
        <v>3</v>
      </c>
      <c r="L1069" s="11" t="str">
        <f t="shared" si="16"/>
        <v>062</v>
      </c>
      <c r="M1069" s="4" t="s">
        <v>1702</v>
      </c>
    </row>
    <row r="1070" spans="1:13" ht="120" customHeight="1" x14ac:dyDescent="0.25">
      <c r="A1070" s="4" t="s">
        <v>2019</v>
      </c>
      <c r="B1070" s="4" t="s">
        <v>2274</v>
      </c>
      <c r="C1070" s="4" t="s">
        <v>2459</v>
      </c>
      <c r="D1070" s="4" t="s">
        <v>2652</v>
      </c>
      <c r="E1070" s="13">
        <v>42378</v>
      </c>
      <c r="F1070" s="13">
        <v>43159</v>
      </c>
      <c r="G1070" s="14">
        <v>174297.5</v>
      </c>
      <c r="H1070" s="14">
        <v>87148.75</v>
      </c>
      <c r="I1070" s="15" t="s">
        <v>4428</v>
      </c>
      <c r="J1070" s="15" t="s">
        <v>3799</v>
      </c>
      <c r="K1070" s="4" t="s">
        <v>3</v>
      </c>
      <c r="L1070" s="11" t="str">
        <f t="shared" si="16"/>
        <v>062</v>
      </c>
      <c r="M1070" s="4" t="s">
        <v>1702</v>
      </c>
    </row>
    <row r="1071" spans="1:13" ht="120" customHeight="1" x14ac:dyDescent="0.25">
      <c r="A1071" s="4" t="s">
        <v>2023</v>
      </c>
      <c r="B1071" s="4" t="s">
        <v>2277</v>
      </c>
      <c r="C1071" s="4" t="s">
        <v>2462</v>
      </c>
      <c r="D1071" s="4" t="s">
        <v>57</v>
      </c>
      <c r="E1071" s="13">
        <v>42378</v>
      </c>
      <c r="F1071" s="13">
        <v>43708</v>
      </c>
      <c r="G1071" s="14">
        <v>393085</v>
      </c>
      <c r="H1071" s="14">
        <v>196542.5</v>
      </c>
      <c r="I1071" s="15" t="s">
        <v>4428</v>
      </c>
      <c r="J1071" s="15" t="s">
        <v>3799</v>
      </c>
      <c r="K1071" s="4" t="s">
        <v>3</v>
      </c>
      <c r="L1071" s="11" t="str">
        <f t="shared" si="16"/>
        <v>062</v>
      </c>
      <c r="M1071" s="4" t="s">
        <v>1702</v>
      </c>
    </row>
    <row r="1072" spans="1:13" ht="120" customHeight="1" x14ac:dyDescent="0.25">
      <c r="A1072" s="4" t="s">
        <v>2024</v>
      </c>
      <c r="B1072" s="4" t="s">
        <v>2277</v>
      </c>
      <c r="C1072" s="4" t="s">
        <v>2462</v>
      </c>
      <c r="D1072" s="4" t="s">
        <v>3619</v>
      </c>
      <c r="E1072" s="13">
        <v>42378</v>
      </c>
      <c r="F1072" s="13">
        <v>43708</v>
      </c>
      <c r="G1072" s="14">
        <v>252960</v>
      </c>
      <c r="H1072" s="14">
        <v>126480</v>
      </c>
      <c r="I1072" s="15" t="s">
        <v>4425</v>
      </c>
      <c r="J1072" s="15" t="s">
        <v>3796</v>
      </c>
      <c r="K1072" s="4" t="s">
        <v>3</v>
      </c>
      <c r="L1072" s="11" t="str">
        <f t="shared" si="16"/>
        <v>062</v>
      </c>
      <c r="M1072" s="4" t="s">
        <v>1702</v>
      </c>
    </row>
    <row r="1073" spans="1:13" ht="120" customHeight="1" x14ac:dyDescent="0.25">
      <c r="A1073" s="4" t="s">
        <v>2022</v>
      </c>
      <c r="B1073" s="4" t="s">
        <v>2277</v>
      </c>
      <c r="C1073" s="4" t="s">
        <v>2462</v>
      </c>
      <c r="D1073" s="4" t="s">
        <v>2654</v>
      </c>
      <c r="E1073" s="13">
        <v>42378</v>
      </c>
      <c r="F1073" s="13">
        <v>43708</v>
      </c>
      <c r="G1073" s="14">
        <v>377063.75</v>
      </c>
      <c r="H1073" s="14">
        <v>188531.87</v>
      </c>
      <c r="I1073" s="15" t="s">
        <v>4492</v>
      </c>
      <c r="J1073" s="15" t="s">
        <v>3863</v>
      </c>
      <c r="K1073" s="4" t="s">
        <v>3</v>
      </c>
      <c r="L1073" s="11" t="str">
        <f t="shared" si="16"/>
        <v>062</v>
      </c>
      <c r="M1073" s="4" t="s">
        <v>1702</v>
      </c>
    </row>
    <row r="1074" spans="1:13" ht="120" customHeight="1" x14ac:dyDescent="0.25">
      <c r="A1074" s="4" t="s">
        <v>2025</v>
      </c>
      <c r="B1074" s="4" t="s">
        <v>2278</v>
      </c>
      <c r="C1074" s="4" t="s">
        <v>2462</v>
      </c>
      <c r="D1074" s="4" t="s">
        <v>117</v>
      </c>
      <c r="E1074" s="13">
        <v>42378</v>
      </c>
      <c r="F1074" s="13">
        <v>43708</v>
      </c>
      <c r="G1074" s="14">
        <v>316441.65999999997</v>
      </c>
      <c r="H1074" s="14">
        <v>158220.82999999999</v>
      </c>
      <c r="I1074" s="15" t="s">
        <v>4428</v>
      </c>
      <c r="J1074" s="15" t="s">
        <v>3799</v>
      </c>
      <c r="K1074" s="4" t="s">
        <v>3</v>
      </c>
      <c r="L1074" s="11" t="str">
        <f t="shared" si="16"/>
        <v>062</v>
      </c>
      <c r="M1074" s="4" t="s">
        <v>1702</v>
      </c>
    </row>
    <row r="1075" spans="1:13" ht="120" customHeight="1" x14ac:dyDescent="0.25">
      <c r="A1075" s="4" t="s">
        <v>2026</v>
      </c>
      <c r="B1075" s="4" t="s">
        <v>2278</v>
      </c>
      <c r="C1075" s="4" t="s">
        <v>2462</v>
      </c>
      <c r="D1075" s="4" t="s">
        <v>2655</v>
      </c>
      <c r="E1075" s="13">
        <v>42378</v>
      </c>
      <c r="F1075" s="13">
        <v>43708</v>
      </c>
      <c r="G1075" s="14">
        <v>448893.33</v>
      </c>
      <c r="H1075" s="14">
        <v>224446.66</v>
      </c>
      <c r="I1075" s="15" t="s">
        <v>4508</v>
      </c>
      <c r="J1075" s="15" t="s">
        <v>3874</v>
      </c>
      <c r="K1075" s="4" t="s">
        <v>3</v>
      </c>
      <c r="L1075" s="11" t="str">
        <f t="shared" si="16"/>
        <v>062</v>
      </c>
      <c r="M1075" s="4" t="s">
        <v>1702</v>
      </c>
    </row>
    <row r="1076" spans="1:13" ht="120" customHeight="1" x14ac:dyDescent="0.25">
      <c r="A1076" s="4" t="s">
        <v>1895</v>
      </c>
      <c r="B1076" s="4" t="s">
        <v>2179</v>
      </c>
      <c r="C1076" s="4" t="s">
        <v>2403</v>
      </c>
      <c r="D1076" s="4" t="s">
        <v>221</v>
      </c>
      <c r="E1076" s="13">
        <v>42379</v>
      </c>
      <c r="F1076" s="13">
        <v>43555</v>
      </c>
      <c r="G1076" s="14">
        <v>471503.13</v>
      </c>
      <c r="H1076" s="14">
        <v>235751.56</v>
      </c>
      <c r="I1076" s="15" t="s">
        <v>4428</v>
      </c>
      <c r="J1076" s="15" t="s">
        <v>3799</v>
      </c>
      <c r="K1076" s="4" t="s">
        <v>3</v>
      </c>
      <c r="L1076" s="11" t="str">
        <f t="shared" si="16"/>
        <v>062</v>
      </c>
      <c r="M1076" s="4" t="s">
        <v>1702</v>
      </c>
    </row>
    <row r="1077" spans="1:13" ht="120" customHeight="1" x14ac:dyDescent="0.25">
      <c r="A1077" s="4" t="s">
        <v>1894</v>
      </c>
      <c r="B1077" s="4" t="s">
        <v>2179</v>
      </c>
      <c r="C1077" s="4" t="s">
        <v>2403</v>
      </c>
      <c r="D1077" s="4" t="s">
        <v>117</v>
      </c>
      <c r="E1077" s="13">
        <v>42379</v>
      </c>
      <c r="F1077" s="13">
        <v>43555</v>
      </c>
      <c r="G1077" s="14">
        <v>273557.3</v>
      </c>
      <c r="H1077" s="14">
        <v>136778.65</v>
      </c>
      <c r="I1077" s="15" t="s">
        <v>4428</v>
      </c>
      <c r="J1077" s="15" t="s">
        <v>3799</v>
      </c>
      <c r="K1077" s="4" t="s">
        <v>3</v>
      </c>
      <c r="L1077" s="11" t="str">
        <f t="shared" si="16"/>
        <v>062</v>
      </c>
      <c r="M1077" s="4" t="s">
        <v>1702</v>
      </c>
    </row>
    <row r="1078" spans="1:13" ht="120" customHeight="1" x14ac:dyDescent="0.25">
      <c r="A1078" s="4" t="s">
        <v>1893</v>
      </c>
      <c r="B1078" s="4" t="s">
        <v>2179</v>
      </c>
      <c r="C1078" s="4" t="s">
        <v>2403</v>
      </c>
      <c r="D1078" s="4" t="s">
        <v>2573</v>
      </c>
      <c r="E1078" s="13">
        <v>42379</v>
      </c>
      <c r="F1078" s="13">
        <v>43555</v>
      </c>
      <c r="G1078" s="14">
        <v>273577.58</v>
      </c>
      <c r="H1078" s="14">
        <v>136788.79</v>
      </c>
      <c r="I1078" s="15" t="s">
        <v>4428</v>
      </c>
      <c r="J1078" s="15" t="s">
        <v>3799</v>
      </c>
      <c r="K1078" s="4" t="s">
        <v>3</v>
      </c>
      <c r="L1078" s="11" t="str">
        <f t="shared" si="16"/>
        <v>062</v>
      </c>
      <c r="M1078" s="4" t="s">
        <v>1702</v>
      </c>
    </row>
    <row r="1079" spans="1:13" ht="120" customHeight="1" x14ac:dyDescent="0.25">
      <c r="A1079" s="4" t="s">
        <v>1896</v>
      </c>
      <c r="B1079" s="4" t="s">
        <v>2179</v>
      </c>
      <c r="C1079" s="4" t="s">
        <v>2403</v>
      </c>
      <c r="D1079" s="4" t="s">
        <v>2574</v>
      </c>
      <c r="E1079" s="13">
        <v>42379</v>
      </c>
      <c r="F1079" s="13">
        <v>43555</v>
      </c>
      <c r="G1079" s="14">
        <v>282810.42</v>
      </c>
      <c r="H1079" s="14">
        <v>141405.21</v>
      </c>
      <c r="I1079" s="15" t="s">
        <v>4423</v>
      </c>
      <c r="J1079" s="15" t="s">
        <v>3794</v>
      </c>
      <c r="K1079" s="4" t="s">
        <v>3</v>
      </c>
      <c r="L1079" s="11" t="str">
        <f t="shared" si="16"/>
        <v>062</v>
      </c>
      <c r="M1079" s="4" t="s">
        <v>1702</v>
      </c>
    </row>
    <row r="1080" spans="1:13" ht="120" customHeight="1" x14ac:dyDescent="0.25">
      <c r="A1080" s="4" t="s">
        <v>1780</v>
      </c>
      <c r="B1080" s="4" t="s">
        <v>2094</v>
      </c>
      <c r="C1080" s="4" t="s">
        <v>2094</v>
      </c>
      <c r="D1080" s="4" t="s">
        <v>2512</v>
      </c>
      <c r="E1080" s="13">
        <v>42378</v>
      </c>
      <c r="F1080" s="13">
        <v>43159</v>
      </c>
      <c r="G1080" s="14">
        <v>603230.63</v>
      </c>
      <c r="H1080" s="14">
        <v>301615.31</v>
      </c>
      <c r="I1080" s="15" t="s">
        <v>4423</v>
      </c>
      <c r="J1080" s="15" t="s">
        <v>3794</v>
      </c>
      <c r="K1080" s="4" t="s">
        <v>3</v>
      </c>
      <c r="L1080" s="11" t="str">
        <f t="shared" si="16"/>
        <v>062</v>
      </c>
      <c r="M1080" s="4" t="s">
        <v>1702</v>
      </c>
    </row>
    <row r="1081" spans="1:13" ht="120" customHeight="1" x14ac:dyDescent="0.25">
      <c r="A1081" s="4" t="s">
        <v>1794</v>
      </c>
      <c r="B1081" s="4" t="s">
        <v>2102</v>
      </c>
      <c r="C1081" s="4" t="s">
        <v>2337</v>
      </c>
      <c r="D1081" s="4" t="s">
        <v>2524</v>
      </c>
      <c r="E1081" s="13">
        <v>42378</v>
      </c>
      <c r="F1081" s="13">
        <v>43039</v>
      </c>
      <c r="G1081" s="14">
        <v>372127.5</v>
      </c>
      <c r="H1081" s="14">
        <v>186063.75</v>
      </c>
      <c r="I1081" s="15" t="s">
        <v>4428</v>
      </c>
      <c r="J1081" s="15" t="s">
        <v>3799</v>
      </c>
      <c r="K1081" s="4" t="s">
        <v>3</v>
      </c>
      <c r="L1081" s="11" t="str">
        <f t="shared" si="16"/>
        <v>062</v>
      </c>
      <c r="M1081" s="4" t="s">
        <v>1702</v>
      </c>
    </row>
    <row r="1082" spans="1:13" ht="120" customHeight="1" x14ac:dyDescent="0.25">
      <c r="A1082" s="4" t="s">
        <v>1795</v>
      </c>
      <c r="B1082" s="4" t="s">
        <v>2102</v>
      </c>
      <c r="C1082" s="4" t="s">
        <v>2337</v>
      </c>
      <c r="D1082" s="4" t="s">
        <v>2525</v>
      </c>
      <c r="E1082" s="13">
        <v>42378</v>
      </c>
      <c r="F1082" s="13">
        <v>43039</v>
      </c>
      <c r="G1082" s="14">
        <v>251065</v>
      </c>
      <c r="H1082" s="14">
        <v>125532.5</v>
      </c>
      <c r="I1082" s="15" t="s">
        <v>4518</v>
      </c>
      <c r="J1082" s="15" t="s">
        <v>3887</v>
      </c>
      <c r="K1082" s="4" t="s">
        <v>3</v>
      </c>
      <c r="L1082" s="11" t="str">
        <f t="shared" si="16"/>
        <v>062</v>
      </c>
      <c r="M1082" s="4" t="s">
        <v>1702</v>
      </c>
    </row>
    <row r="1083" spans="1:13" ht="120" customHeight="1" x14ac:dyDescent="0.25">
      <c r="A1083" s="4" t="s">
        <v>2767</v>
      </c>
      <c r="B1083" s="4" t="s">
        <v>4279</v>
      </c>
      <c r="C1083" s="4" t="s">
        <v>4768</v>
      </c>
      <c r="D1083" s="4" t="s">
        <v>3623</v>
      </c>
      <c r="E1083" s="13">
        <v>42738</v>
      </c>
      <c r="F1083" s="13">
        <v>43890</v>
      </c>
      <c r="G1083" s="14">
        <v>364713.75</v>
      </c>
      <c r="H1083" s="14">
        <v>182356.87</v>
      </c>
      <c r="I1083" s="15" t="s">
        <v>4531</v>
      </c>
      <c r="J1083" s="15" t="s">
        <v>3897</v>
      </c>
      <c r="K1083" s="4" t="s">
        <v>3</v>
      </c>
      <c r="L1083" s="11" t="str">
        <f t="shared" si="16"/>
        <v>062</v>
      </c>
      <c r="M1083" s="4" t="s">
        <v>1702</v>
      </c>
    </row>
    <row r="1084" spans="1:13" ht="120" customHeight="1" x14ac:dyDescent="0.25">
      <c r="A1084" s="4" t="s">
        <v>2768</v>
      </c>
      <c r="B1084" s="4" t="s">
        <v>4279</v>
      </c>
      <c r="C1084" s="4" t="s">
        <v>4768</v>
      </c>
      <c r="D1084" s="4" t="s">
        <v>3624</v>
      </c>
      <c r="E1084" s="13">
        <v>42738</v>
      </c>
      <c r="F1084" s="13">
        <v>43890</v>
      </c>
      <c r="G1084" s="14">
        <v>260463.75</v>
      </c>
      <c r="H1084" s="14">
        <v>130231.87</v>
      </c>
      <c r="I1084" s="15" t="s">
        <v>4443</v>
      </c>
      <c r="J1084" s="15" t="s">
        <v>3814</v>
      </c>
      <c r="K1084" s="4" t="s">
        <v>3</v>
      </c>
      <c r="L1084" s="11" t="str">
        <f t="shared" si="16"/>
        <v>062</v>
      </c>
      <c r="M1084" s="4" t="s">
        <v>1702</v>
      </c>
    </row>
    <row r="1085" spans="1:13" ht="120" customHeight="1" x14ac:dyDescent="0.25">
      <c r="A1085" s="4" t="s">
        <v>1775</v>
      </c>
      <c r="B1085" s="4" t="s">
        <v>2090</v>
      </c>
      <c r="C1085" s="4" t="s">
        <v>2090</v>
      </c>
      <c r="D1085" s="4" t="s">
        <v>2508</v>
      </c>
      <c r="E1085" s="13">
        <v>42379</v>
      </c>
      <c r="F1085" s="13">
        <v>43738</v>
      </c>
      <c r="G1085" s="14">
        <v>726350</v>
      </c>
      <c r="H1085" s="14">
        <v>363175</v>
      </c>
      <c r="I1085" s="15" t="s">
        <v>4423</v>
      </c>
      <c r="J1085" s="15" t="s">
        <v>3794</v>
      </c>
      <c r="K1085" s="4" t="s">
        <v>3</v>
      </c>
      <c r="L1085" s="11" t="str">
        <f t="shared" si="16"/>
        <v>062</v>
      </c>
      <c r="M1085" s="4" t="s">
        <v>1702</v>
      </c>
    </row>
    <row r="1086" spans="1:13" ht="120" customHeight="1" x14ac:dyDescent="0.25">
      <c r="A1086" s="4" t="s">
        <v>1777</v>
      </c>
      <c r="B1086" s="4" t="s">
        <v>2090</v>
      </c>
      <c r="C1086" s="4" t="s">
        <v>2325</v>
      </c>
      <c r="D1086" s="4" t="s">
        <v>2509</v>
      </c>
      <c r="E1086" s="13">
        <v>42379</v>
      </c>
      <c r="F1086" s="13">
        <v>43738</v>
      </c>
      <c r="G1086" s="14">
        <v>330165</v>
      </c>
      <c r="H1086" s="14">
        <v>165082.5</v>
      </c>
      <c r="I1086" s="15" t="s">
        <v>4423</v>
      </c>
      <c r="J1086" s="15" t="s">
        <v>3794</v>
      </c>
      <c r="K1086" s="4" t="s">
        <v>3</v>
      </c>
      <c r="L1086" s="11" t="str">
        <f t="shared" si="16"/>
        <v>062</v>
      </c>
      <c r="M1086" s="4" t="s">
        <v>1702</v>
      </c>
    </row>
    <row r="1087" spans="1:13" ht="120" customHeight="1" x14ac:dyDescent="0.25">
      <c r="A1087" s="4" t="s">
        <v>1776</v>
      </c>
      <c r="B1087" s="4" t="s">
        <v>2090</v>
      </c>
      <c r="C1087" s="4" t="s">
        <v>2090</v>
      </c>
      <c r="D1087" s="4" t="s">
        <v>217</v>
      </c>
      <c r="E1087" s="13">
        <v>42379</v>
      </c>
      <c r="F1087" s="13">
        <v>43738</v>
      </c>
      <c r="G1087" s="14">
        <v>361178</v>
      </c>
      <c r="H1087" s="14">
        <v>180589</v>
      </c>
      <c r="I1087" s="15" t="s">
        <v>4423</v>
      </c>
      <c r="J1087" s="15" t="s">
        <v>3794</v>
      </c>
      <c r="K1087" s="4" t="s">
        <v>3</v>
      </c>
      <c r="L1087" s="11" t="str">
        <f t="shared" si="16"/>
        <v>062</v>
      </c>
      <c r="M1087" s="4" t="s">
        <v>1702</v>
      </c>
    </row>
    <row r="1088" spans="1:13" ht="120" customHeight="1" x14ac:dyDescent="0.25">
      <c r="A1088" s="4" t="s">
        <v>1726</v>
      </c>
      <c r="B1088" s="4" t="s">
        <v>2052</v>
      </c>
      <c r="C1088" s="4" t="s">
        <v>2052</v>
      </c>
      <c r="D1088" s="4" t="s">
        <v>27</v>
      </c>
      <c r="E1088" s="13">
        <v>42736</v>
      </c>
      <c r="F1088" s="13">
        <v>43830</v>
      </c>
      <c r="G1088" s="14">
        <v>1047392</v>
      </c>
      <c r="H1088" s="14">
        <v>523696</v>
      </c>
      <c r="I1088" s="15" t="s">
        <v>4403</v>
      </c>
      <c r="J1088" s="15" t="s">
        <v>3773</v>
      </c>
      <c r="K1088" s="4" t="s">
        <v>3</v>
      </c>
      <c r="L1088" s="11" t="str">
        <f t="shared" si="16"/>
        <v>068</v>
      </c>
      <c r="M1088" s="4" t="s">
        <v>1711</v>
      </c>
    </row>
    <row r="1089" spans="1:13" ht="120" customHeight="1" x14ac:dyDescent="0.25">
      <c r="A1089" s="4" t="s">
        <v>1725</v>
      </c>
      <c r="B1089" s="4" t="s">
        <v>2052</v>
      </c>
      <c r="C1089" s="4" t="s">
        <v>2052</v>
      </c>
      <c r="D1089" s="4" t="s">
        <v>2476</v>
      </c>
      <c r="E1089" s="13">
        <v>42736</v>
      </c>
      <c r="F1089" s="13">
        <v>43830</v>
      </c>
      <c r="G1089" s="14">
        <v>3100902.5</v>
      </c>
      <c r="H1089" s="14">
        <v>1550451.25</v>
      </c>
      <c r="I1089" s="15" t="s">
        <v>4425</v>
      </c>
      <c r="J1089" s="15" t="s">
        <v>3796</v>
      </c>
      <c r="K1089" s="4" t="s">
        <v>3</v>
      </c>
      <c r="L1089" s="11" t="str">
        <f t="shared" si="16"/>
        <v>068</v>
      </c>
      <c r="M1089" s="4" t="s">
        <v>1711</v>
      </c>
    </row>
    <row r="1090" spans="1:13" ht="120" customHeight="1" x14ac:dyDescent="0.25">
      <c r="A1090" s="4" t="s">
        <v>1768</v>
      </c>
      <c r="B1090" s="4" t="s">
        <v>2086</v>
      </c>
      <c r="C1090" s="4" t="s">
        <v>2322</v>
      </c>
      <c r="D1090" s="4" t="s">
        <v>217</v>
      </c>
      <c r="E1090" s="13">
        <v>42736</v>
      </c>
      <c r="F1090" s="13">
        <v>43830</v>
      </c>
      <c r="G1090" s="14">
        <v>641308.35</v>
      </c>
      <c r="H1090" s="14">
        <v>320654.17</v>
      </c>
      <c r="I1090" s="15" t="s">
        <v>4403</v>
      </c>
      <c r="J1090" s="15" t="s">
        <v>3773</v>
      </c>
      <c r="K1090" s="4" t="s">
        <v>3</v>
      </c>
      <c r="L1090" s="11" t="str">
        <f t="shared" ref="L1090:L1153" si="17">LEFT(M1090,3)</f>
        <v>068</v>
      </c>
      <c r="M1090" s="4" t="s">
        <v>1711</v>
      </c>
    </row>
    <row r="1091" spans="1:13" ht="120" customHeight="1" x14ac:dyDescent="0.25">
      <c r="A1091" s="4" t="s">
        <v>1771</v>
      </c>
      <c r="B1091" s="4" t="s">
        <v>2086</v>
      </c>
      <c r="C1091" s="4" t="s">
        <v>2086</v>
      </c>
      <c r="D1091" s="4" t="s">
        <v>2505</v>
      </c>
      <c r="E1091" s="13">
        <v>42736</v>
      </c>
      <c r="F1091" s="13">
        <v>43830</v>
      </c>
      <c r="G1091" s="14">
        <v>388131.63</v>
      </c>
      <c r="H1091" s="14">
        <v>194065.81</v>
      </c>
      <c r="I1091" s="15" t="s">
        <v>4618</v>
      </c>
      <c r="J1091" s="15" t="s">
        <v>3968</v>
      </c>
      <c r="K1091" s="4" t="s">
        <v>3</v>
      </c>
      <c r="L1091" s="11" t="str">
        <f t="shared" si="17"/>
        <v>068</v>
      </c>
      <c r="M1091" s="4" t="s">
        <v>1711</v>
      </c>
    </row>
    <row r="1092" spans="1:13" ht="120" customHeight="1" x14ac:dyDescent="0.25">
      <c r="A1092" s="4" t="s">
        <v>1769</v>
      </c>
      <c r="B1092" s="4" t="s">
        <v>2086</v>
      </c>
      <c r="C1092" s="4" t="s">
        <v>2086</v>
      </c>
      <c r="D1092" s="4" t="s">
        <v>2503</v>
      </c>
      <c r="E1092" s="13">
        <v>42736</v>
      </c>
      <c r="F1092" s="13">
        <v>43830</v>
      </c>
      <c r="G1092" s="14">
        <v>226154.75</v>
      </c>
      <c r="H1092" s="14">
        <v>113077.37</v>
      </c>
      <c r="I1092" s="15" t="s">
        <v>4506</v>
      </c>
      <c r="J1092" s="15" t="s">
        <v>3872</v>
      </c>
      <c r="K1092" s="4" t="s">
        <v>3</v>
      </c>
      <c r="L1092" s="11" t="str">
        <f t="shared" si="17"/>
        <v>068</v>
      </c>
      <c r="M1092" s="4" t="s">
        <v>1711</v>
      </c>
    </row>
    <row r="1093" spans="1:13" ht="120" customHeight="1" x14ac:dyDescent="0.25">
      <c r="A1093" s="4" t="s">
        <v>1770</v>
      </c>
      <c r="B1093" s="4" t="s">
        <v>2086</v>
      </c>
      <c r="C1093" s="4" t="s">
        <v>2086</v>
      </c>
      <c r="D1093" s="4" t="s">
        <v>2504</v>
      </c>
      <c r="E1093" s="13">
        <v>42736</v>
      </c>
      <c r="F1093" s="13">
        <v>43830</v>
      </c>
      <c r="G1093" s="14">
        <v>768511.88</v>
      </c>
      <c r="H1093" s="14">
        <v>384255.94</v>
      </c>
      <c r="I1093" s="15" t="s">
        <v>4619</v>
      </c>
      <c r="J1093" s="15" t="s">
        <v>3969</v>
      </c>
      <c r="K1093" s="4" t="s">
        <v>3</v>
      </c>
      <c r="L1093" s="11" t="str">
        <f t="shared" si="17"/>
        <v>068</v>
      </c>
      <c r="M1093" s="4" t="s">
        <v>1711</v>
      </c>
    </row>
    <row r="1094" spans="1:13" ht="120" customHeight="1" x14ac:dyDescent="0.25">
      <c r="A1094" s="4" t="s">
        <v>1946</v>
      </c>
      <c r="B1094" s="4" t="s">
        <v>2222</v>
      </c>
      <c r="C1094" s="4" t="s">
        <v>2426</v>
      </c>
      <c r="D1094" s="4" t="s">
        <v>2603</v>
      </c>
      <c r="E1094" s="13">
        <v>42736</v>
      </c>
      <c r="F1094" s="13">
        <v>43830</v>
      </c>
      <c r="G1094" s="14">
        <v>1064291.1000000001</v>
      </c>
      <c r="H1094" s="14">
        <v>532145.55000000005</v>
      </c>
      <c r="I1094" s="15" t="s">
        <v>4620</v>
      </c>
      <c r="J1094" s="15" t="s">
        <v>3970</v>
      </c>
      <c r="K1094" s="4" t="s">
        <v>3</v>
      </c>
      <c r="L1094" s="11" t="str">
        <f t="shared" si="17"/>
        <v>068</v>
      </c>
      <c r="M1094" s="4" t="s">
        <v>1711</v>
      </c>
    </row>
    <row r="1095" spans="1:13" ht="120" customHeight="1" x14ac:dyDescent="0.25">
      <c r="A1095" s="4" t="s">
        <v>1809</v>
      </c>
      <c r="B1095" s="4" t="s">
        <v>2112</v>
      </c>
      <c r="C1095" s="4" t="s">
        <v>2348</v>
      </c>
      <c r="D1095" s="4" t="s">
        <v>53</v>
      </c>
      <c r="E1095" s="13">
        <v>42381</v>
      </c>
      <c r="F1095" s="13">
        <v>43434</v>
      </c>
      <c r="G1095" s="14">
        <v>255952.5</v>
      </c>
      <c r="H1095" s="14">
        <v>127976.25</v>
      </c>
      <c r="I1095" s="15" t="s">
        <v>4466</v>
      </c>
      <c r="J1095" s="15" t="s">
        <v>3837</v>
      </c>
      <c r="K1095" s="4" t="s">
        <v>3</v>
      </c>
      <c r="L1095" s="11" t="str">
        <f t="shared" si="17"/>
        <v>012</v>
      </c>
      <c r="M1095" s="4" t="s">
        <v>1710</v>
      </c>
    </row>
    <row r="1096" spans="1:13" ht="120" customHeight="1" x14ac:dyDescent="0.25">
      <c r="A1096" s="4" t="s">
        <v>1808</v>
      </c>
      <c r="B1096" s="4" t="s">
        <v>2112</v>
      </c>
      <c r="C1096" s="4" t="s">
        <v>2348</v>
      </c>
      <c r="D1096" s="4" t="s">
        <v>4382</v>
      </c>
      <c r="E1096" s="13">
        <v>42381</v>
      </c>
      <c r="F1096" s="13">
        <v>43434</v>
      </c>
      <c r="G1096" s="14">
        <v>92632</v>
      </c>
      <c r="H1096" s="14">
        <v>46316</v>
      </c>
      <c r="I1096" s="15" t="s">
        <v>4466</v>
      </c>
      <c r="J1096" s="15" t="s">
        <v>3837</v>
      </c>
      <c r="K1096" s="4" t="s">
        <v>3</v>
      </c>
      <c r="L1096" s="11" t="str">
        <f t="shared" si="17"/>
        <v>012</v>
      </c>
      <c r="M1096" s="4" t="s">
        <v>1710</v>
      </c>
    </row>
    <row r="1097" spans="1:13" ht="120" customHeight="1" x14ac:dyDescent="0.25">
      <c r="A1097" s="4" t="s">
        <v>1810</v>
      </c>
      <c r="B1097" s="4" t="s">
        <v>2112</v>
      </c>
      <c r="C1097" s="4" t="s">
        <v>2348</v>
      </c>
      <c r="D1097" s="4" t="s">
        <v>2532</v>
      </c>
      <c r="E1097" s="13">
        <v>42381</v>
      </c>
      <c r="F1097" s="13">
        <v>43434</v>
      </c>
      <c r="G1097" s="14">
        <v>149568.5</v>
      </c>
      <c r="H1097" s="14">
        <v>74784.25</v>
      </c>
      <c r="I1097" s="15"/>
      <c r="J1097" s="15"/>
      <c r="K1097" s="4" t="s">
        <v>3</v>
      </c>
      <c r="L1097" s="11" t="str">
        <f t="shared" si="17"/>
        <v>012</v>
      </c>
      <c r="M1097" s="4" t="s">
        <v>1710</v>
      </c>
    </row>
    <row r="1098" spans="1:13" ht="120" customHeight="1" x14ac:dyDescent="0.25">
      <c r="A1098" s="4" t="s">
        <v>2027</v>
      </c>
      <c r="B1098" s="4" t="s">
        <v>2279</v>
      </c>
      <c r="C1098" s="4" t="s">
        <v>2463</v>
      </c>
      <c r="D1098" s="4" t="s">
        <v>177</v>
      </c>
      <c r="E1098" s="13">
        <v>42381</v>
      </c>
      <c r="F1098" s="13">
        <v>43799</v>
      </c>
      <c r="G1098" s="14">
        <v>390294.33</v>
      </c>
      <c r="H1098" s="14">
        <v>195147.16</v>
      </c>
      <c r="I1098" s="15" t="s">
        <v>4403</v>
      </c>
      <c r="J1098" s="15" t="s">
        <v>3773</v>
      </c>
      <c r="K1098" s="4" t="s">
        <v>3</v>
      </c>
      <c r="L1098" s="11" t="str">
        <f t="shared" si="17"/>
        <v>012</v>
      </c>
      <c r="M1098" s="4" t="s">
        <v>1710</v>
      </c>
    </row>
    <row r="1099" spans="1:13" ht="120" customHeight="1" x14ac:dyDescent="0.25">
      <c r="A1099" s="4" t="s">
        <v>1949</v>
      </c>
      <c r="B1099" s="4" t="s">
        <v>2223</v>
      </c>
      <c r="C1099" s="4" t="s">
        <v>2223</v>
      </c>
      <c r="D1099" s="4" t="s">
        <v>2604</v>
      </c>
      <c r="E1099" s="13">
        <v>42736</v>
      </c>
      <c r="F1099" s="13">
        <v>43830</v>
      </c>
      <c r="G1099" s="14">
        <v>225156.9</v>
      </c>
      <c r="H1099" s="14">
        <v>112578.45</v>
      </c>
      <c r="I1099" s="15" t="s">
        <v>4435</v>
      </c>
      <c r="J1099" s="15" t="s">
        <v>3806</v>
      </c>
      <c r="K1099" s="4" t="s">
        <v>3</v>
      </c>
      <c r="L1099" s="11" t="str">
        <f t="shared" si="17"/>
        <v>068</v>
      </c>
      <c r="M1099" s="4" t="s">
        <v>1711</v>
      </c>
    </row>
    <row r="1100" spans="1:13" ht="120" customHeight="1" x14ac:dyDescent="0.25">
      <c r="A1100" s="4" t="s">
        <v>1948</v>
      </c>
      <c r="B1100" s="4" t="s">
        <v>2223</v>
      </c>
      <c r="C1100" s="4" t="s">
        <v>2223</v>
      </c>
      <c r="D1100" s="4" t="s">
        <v>396</v>
      </c>
      <c r="E1100" s="13">
        <v>42736</v>
      </c>
      <c r="F1100" s="13">
        <v>43830</v>
      </c>
      <c r="G1100" s="14">
        <v>705154</v>
      </c>
      <c r="H1100" s="14">
        <v>352577</v>
      </c>
      <c r="I1100" s="15" t="s">
        <v>4435</v>
      </c>
      <c r="J1100" s="15" t="s">
        <v>3806</v>
      </c>
      <c r="K1100" s="4" t="s">
        <v>3</v>
      </c>
      <c r="L1100" s="11" t="str">
        <f t="shared" si="17"/>
        <v>068</v>
      </c>
      <c r="M1100" s="4" t="s">
        <v>1711</v>
      </c>
    </row>
    <row r="1101" spans="1:13" ht="120" customHeight="1" x14ac:dyDescent="0.25">
      <c r="A1101" s="4" t="s">
        <v>1947</v>
      </c>
      <c r="B1101" s="4" t="s">
        <v>2223</v>
      </c>
      <c r="C1101" s="4" t="s">
        <v>2223</v>
      </c>
      <c r="D1101" s="4" t="s">
        <v>161</v>
      </c>
      <c r="E1101" s="13">
        <v>42736</v>
      </c>
      <c r="F1101" s="13">
        <v>43830</v>
      </c>
      <c r="G1101" s="14">
        <v>205284</v>
      </c>
      <c r="H1101" s="14">
        <v>102642</v>
      </c>
      <c r="I1101" s="15" t="s">
        <v>4435</v>
      </c>
      <c r="J1101" s="15" t="s">
        <v>3806</v>
      </c>
      <c r="K1101" s="4" t="s">
        <v>3</v>
      </c>
      <c r="L1101" s="11" t="str">
        <f t="shared" si="17"/>
        <v>068</v>
      </c>
      <c r="M1101" s="4" t="s">
        <v>1711</v>
      </c>
    </row>
    <row r="1102" spans="1:13" ht="120" customHeight="1" x14ac:dyDescent="0.25">
      <c r="A1102" s="4" t="s">
        <v>1929</v>
      </c>
      <c r="B1102" s="4" t="s">
        <v>2211</v>
      </c>
      <c r="C1102" s="4" t="s">
        <v>2417</v>
      </c>
      <c r="D1102" s="4" t="s">
        <v>2593</v>
      </c>
      <c r="E1102" s="13">
        <v>42379</v>
      </c>
      <c r="F1102" s="13">
        <v>43677</v>
      </c>
      <c r="G1102" s="14">
        <v>1674922.5</v>
      </c>
      <c r="H1102" s="14">
        <v>837461.25</v>
      </c>
      <c r="I1102" s="15" t="s">
        <v>4428</v>
      </c>
      <c r="J1102" s="15" t="s">
        <v>3799</v>
      </c>
      <c r="K1102" s="4" t="s">
        <v>3</v>
      </c>
      <c r="L1102" s="11" t="str">
        <f t="shared" si="17"/>
        <v>062</v>
      </c>
      <c r="M1102" s="4" t="s">
        <v>1702</v>
      </c>
    </row>
    <row r="1103" spans="1:13" ht="120" customHeight="1" x14ac:dyDescent="0.25">
      <c r="A1103" s="4" t="s">
        <v>2044</v>
      </c>
      <c r="B1103" s="4" t="s">
        <v>2288</v>
      </c>
      <c r="C1103" s="4" t="s">
        <v>2470</v>
      </c>
      <c r="D1103" s="4" t="s">
        <v>2665</v>
      </c>
      <c r="E1103" s="13">
        <v>42689</v>
      </c>
      <c r="F1103" s="13">
        <v>43783</v>
      </c>
      <c r="G1103" s="14">
        <v>1236991.1000000001</v>
      </c>
      <c r="H1103" s="14">
        <v>618495.55000000005</v>
      </c>
      <c r="I1103" s="15" t="s">
        <v>4403</v>
      </c>
      <c r="J1103" s="15" t="s">
        <v>3773</v>
      </c>
      <c r="K1103" s="4" t="s">
        <v>3</v>
      </c>
      <c r="L1103" s="11" t="str">
        <f t="shared" si="17"/>
        <v>065</v>
      </c>
      <c r="M1103" s="4" t="s">
        <v>1703</v>
      </c>
    </row>
    <row r="1104" spans="1:13" ht="120" customHeight="1" x14ac:dyDescent="0.25">
      <c r="A1104" s="4" t="s">
        <v>1930</v>
      </c>
      <c r="B1104" s="4" t="s">
        <v>2211</v>
      </c>
      <c r="C1104" s="4" t="s">
        <v>2417</v>
      </c>
      <c r="D1104" s="4" t="s">
        <v>217</v>
      </c>
      <c r="E1104" s="13">
        <v>42379</v>
      </c>
      <c r="F1104" s="13">
        <v>43585</v>
      </c>
      <c r="G1104" s="14">
        <v>85750</v>
      </c>
      <c r="H1104" s="14">
        <v>42875</v>
      </c>
      <c r="I1104" s="15" t="s">
        <v>4423</v>
      </c>
      <c r="J1104" s="15" t="s">
        <v>3794</v>
      </c>
      <c r="K1104" s="4" t="s">
        <v>3</v>
      </c>
      <c r="L1104" s="11" t="str">
        <f t="shared" si="17"/>
        <v>062</v>
      </c>
      <c r="M1104" s="4" t="s">
        <v>1702</v>
      </c>
    </row>
    <row r="1105" spans="1:13" ht="120" customHeight="1" x14ac:dyDescent="0.25">
      <c r="A1105" s="4" t="s">
        <v>1961</v>
      </c>
      <c r="B1105" s="4" t="s">
        <v>2231</v>
      </c>
      <c r="C1105" s="4" t="s">
        <v>2430</v>
      </c>
      <c r="D1105" s="4" t="s">
        <v>2611</v>
      </c>
      <c r="E1105" s="13">
        <v>42624</v>
      </c>
      <c r="F1105" s="13">
        <v>43688</v>
      </c>
      <c r="G1105" s="14">
        <v>970500</v>
      </c>
      <c r="H1105" s="14">
        <v>485250</v>
      </c>
      <c r="I1105" s="15" t="s">
        <v>4435</v>
      </c>
      <c r="J1105" s="15" t="s">
        <v>3806</v>
      </c>
      <c r="K1105" s="4" t="s">
        <v>3</v>
      </c>
      <c r="L1105" s="11" t="str">
        <f t="shared" si="17"/>
        <v>065</v>
      </c>
      <c r="M1105" s="4" t="s">
        <v>1703</v>
      </c>
    </row>
    <row r="1106" spans="1:13" ht="120" customHeight="1" x14ac:dyDescent="0.25">
      <c r="A1106" s="4" t="s">
        <v>1824</v>
      </c>
      <c r="B1106" s="4" t="s">
        <v>2122</v>
      </c>
      <c r="C1106" s="4" t="s">
        <v>2122</v>
      </c>
      <c r="D1106" s="4" t="s">
        <v>4</v>
      </c>
      <c r="E1106" s="13">
        <v>42736</v>
      </c>
      <c r="F1106" s="13">
        <v>43830</v>
      </c>
      <c r="G1106" s="14">
        <v>342945</v>
      </c>
      <c r="H1106" s="14">
        <v>171472.5</v>
      </c>
      <c r="I1106" s="15" t="s">
        <v>4531</v>
      </c>
      <c r="J1106" s="15" t="s">
        <v>3897</v>
      </c>
      <c r="K1106" s="4" t="s">
        <v>3</v>
      </c>
      <c r="L1106" s="11" t="str">
        <f t="shared" si="17"/>
        <v>065</v>
      </c>
      <c r="M1106" s="4" t="s">
        <v>1703</v>
      </c>
    </row>
    <row r="1107" spans="1:13" ht="120" customHeight="1" x14ac:dyDescent="0.25">
      <c r="A1107" s="4" t="s">
        <v>2010</v>
      </c>
      <c r="B1107" s="4" t="s">
        <v>2266</v>
      </c>
      <c r="C1107" s="4" t="s">
        <v>2452</v>
      </c>
      <c r="D1107" s="4" t="s">
        <v>2646</v>
      </c>
      <c r="E1107" s="13">
        <v>42654</v>
      </c>
      <c r="F1107" s="13">
        <v>43719</v>
      </c>
      <c r="G1107" s="14">
        <v>968955.2</v>
      </c>
      <c r="H1107" s="14">
        <v>484477.6</v>
      </c>
      <c r="I1107" s="15" t="s">
        <v>4403</v>
      </c>
      <c r="J1107" s="15" t="s">
        <v>3773</v>
      </c>
      <c r="K1107" s="4" t="s">
        <v>3</v>
      </c>
      <c r="L1107" s="11" t="str">
        <f t="shared" si="17"/>
        <v>065</v>
      </c>
      <c r="M1107" s="4" t="s">
        <v>1703</v>
      </c>
    </row>
    <row r="1108" spans="1:13" ht="120" customHeight="1" x14ac:dyDescent="0.25">
      <c r="A1108" s="4" t="s">
        <v>2009</v>
      </c>
      <c r="B1108" s="4" t="s">
        <v>2266</v>
      </c>
      <c r="C1108" s="4" t="s">
        <v>2452</v>
      </c>
      <c r="D1108" s="4" t="s">
        <v>2645</v>
      </c>
      <c r="E1108" s="13">
        <v>42654</v>
      </c>
      <c r="F1108" s="13">
        <v>43719</v>
      </c>
      <c r="G1108" s="14">
        <v>976405</v>
      </c>
      <c r="H1108" s="14">
        <v>488202.5</v>
      </c>
      <c r="I1108" s="15" t="s">
        <v>4493</v>
      </c>
      <c r="J1108" s="15" t="s">
        <v>3864</v>
      </c>
      <c r="K1108" s="4" t="s">
        <v>3</v>
      </c>
      <c r="L1108" s="11" t="str">
        <f t="shared" si="17"/>
        <v>065</v>
      </c>
      <c r="M1108" s="4" t="s">
        <v>1703</v>
      </c>
    </row>
    <row r="1109" spans="1:13" ht="120" customHeight="1" x14ac:dyDescent="0.25">
      <c r="A1109" s="4" t="s">
        <v>2011</v>
      </c>
      <c r="B1109" s="4" t="s">
        <v>2267</v>
      </c>
      <c r="C1109" s="4" t="s">
        <v>2453</v>
      </c>
      <c r="D1109" s="4" t="s">
        <v>2647</v>
      </c>
      <c r="E1109" s="13">
        <v>42654</v>
      </c>
      <c r="F1109" s="13">
        <v>43719</v>
      </c>
      <c r="G1109" s="14">
        <v>412225</v>
      </c>
      <c r="H1109" s="14">
        <v>206112.5</v>
      </c>
      <c r="I1109" s="15" t="s">
        <v>4403</v>
      </c>
      <c r="J1109" s="15" t="s">
        <v>3773</v>
      </c>
      <c r="K1109" s="4" t="s">
        <v>3</v>
      </c>
      <c r="L1109" s="11" t="str">
        <f t="shared" si="17"/>
        <v>065</v>
      </c>
      <c r="M1109" s="4" t="s">
        <v>1703</v>
      </c>
    </row>
    <row r="1110" spans="1:13" ht="120" customHeight="1" x14ac:dyDescent="0.25">
      <c r="A1110" s="4" t="s">
        <v>1962</v>
      </c>
      <c r="B1110" s="4" t="s">
        <v>2232</v>
      </c>
      <c r="C1110" s="4" t="s">
        <v>2430</v>
      </c>
      <c r="D1110" s="4" t="s">
        <v>2612</v>
      </c>
      <c r="E1110" s="13">
        <v>42624</v>
      </c>
      <c r="F1110" s="13">
        <v>43688</v>
      </c>
      <c r="G1110" s="14">
        <v>756140.3</v>
      </c>
      <c r="H1110" s="14">
        <v>378070.15</v>
      </c>
      <c r="I1110" s="15" t="s">
        <v>4593</v>
      </c>
      <c r="J1110" s="15" t="s">
        <v>3941</v>
      </c>
      <c r="K1110" s="4" t="s">
        <v>3</v>
      </c>
      <c r="L1110" s="11" t="str">
        <f t="shared" si="17"/>
        <v>065</v>
      </c>
      <c r="M1110" s="4" t="s">
        <v>1703</v>
      </c>
    </row>
    <row r="1111" spans="1:13" ht="120" customHeight="1" x14ac:dyDescent="0.25">
      <c r="A1111" s="4" t="s">
        <v>1956</v>
      </c>
      <c r="B1111" s="4" t="s">
        <v>2226</v>
      </c>
      <c r="C1111" s="4" t="s">
        <v>2428</v>
      </c>
      <c r="D1111" s="4" t="s">
        <v>177</v>
      </c>
      <c r="E1111" s="13">
        <v>42736</v>
      </c>
      <c r="F1111" s="13">
        <v>43830</v>
      </c>
      <c r="G1111" s="14">
        <v>579535.09</v>
      </c>
      <c r="H1111" s="14">
        <v>289767.53999999998</v>
      </c>
      <c r="I1111" s="15" t="s">
        <v>4586</v>
      </c>
      <c r="J1111" s="15" t="s">
        <v>3932</v>
      </c>
      <c r="K1111" s="4" t="s">
        <v>3</v>
      </c>
      <c r="L1111" s="11" t="str">
        <f t="shared" si="17"/>
        <v>065</v>
      </c>
      <c r="M1111" s="4" t="s">
        <v>1703</v>
      </c>
    </row>
    <row r="1112" spans="1:13" ht="120" customHeight="1" x14ac:dyDescent="0.25">
      <c r="A1112" s="4" t="s">
        <v>1822</v>
      </c>
      <c r="B1112" s="4" t="s">
        <v>2120</v>
      </c>
      <c r="C1112" s="4" t="s">
        <v>2120</v>
      </c>
      <c r="D1112" s="4" t="s">
        <v>236</v>
      </c>
      <c r="E1112" s="13">
        <v>42736</v>
      </c>
      <c r="F1112" s="13">
        <v>43830</v>
      </c>
      <c r="G1112" s="14">
        <v>262185</v>
      </c>
      <c r="H1112" s="14">
        <v>131092.5</v>
      </c>
      <c r="I1112" s="15" t="s">
        <v>4493</v>
      </c>
      <c r="J1112" s="15" t="s">
        <v>3864</v>
      </c>
      <c r="K1112" s="4" t="s">
        <v>3</v>
      </c>
      <c r="L1112" s="11" t="str">
        <f t="shared" si="17"/>
        <v>065</v>
      </c>
      <c r="M1112" s="4" t="s">
        <v>1703</v>
      </c>
    </row>
    <row r="1113" spans="1:13" ht="120" customHeight="1" x14ac:dyDescent="0.25">
      <c r="A1113" s="4" t="s">
        <v>1823</v>
      </c>
      <c r="B1113" s="4" t="s">
        <v>2121</v>
      </c>
      <c r="C1113" s="4" t="s">
        <v>2121</v>
      </c>
      <c r="D1113" s="4" t="s">
        <v>176</v>
      </c>
      <c r="E1113" s="13">
        <v>42736</v>
      </c>
      <c r="F1113" s="13">
        <v>43830</v>
      </c>
      <c r="G1113" s="14">
        <v>346006.1</v>
      </c>
      <c r="H1113" s="14">
        <v>173003.05</v>
      </c>
      <c r="I1113" s="15" t="s">
        <v>4403</v>
      </c>
      <c r="J1113" s="15" t="s">
        <v>3773</v>
      </c>
      <c r="K1113" s="4" t="s">
        <v>3</v>
      </c>
      <c r="L1113" s="11" t="str">
        <f t="shared" si="17"/>
        <v>065</v>
      </c>
      <c r="M1113" s="4" t="s">
        <v>1703</v>
      </c>
    </row>
    <row r="1114" spans="1:13" ht="120" customHeight="1" x14ac:dyDescent="0.25">
      <c r="A1114" s="4" t="s">
        <v>1921</v>
      </c>
      <c r="B1114" s="4" t="s">
        <v>2199</v>
      </c>
      <c r="C1114" s="4" t="s">
        <v>2199</v>
      </c>
      <c r="D1114" s="4" t="s">
        <v>2587</v>
      </c>
      <c r="E1114" s="13">
        <v>42689</v>
      </c>
      <c r="F1114" s="13">
        <v>43783</v>
      </c>
      <c r="G1114" s="14">
        <v>349928.75</v>
      </c>
      <c r="H1114" s="14">
        <v>174964.37</v>
      </c>
      <c r="I1114" s="15" t="s">
        <v>4441</v>
      </c>
      <c r="J1114" s="15" t="s">
        <v>3812</v>
      </c>
      <c r="K1114" s="4" t="s">
        <v>3</v>
      </c>
      <c r="L1114" s="11" t="str">
        <f t="shared" si="17"/>
        <v>065</v>
      </c>
      <c r="M1114" s="4" t="s">
        <v>1703</v>
      </c>
    </row>
    <row r="1115" spans="1:13" ht="120" customHeight="1" x14ac:dyDescent="0.25">
      <c r="A1115" s="4" t="s">
        <v>1901</v>
      </c>
      <c r="B1115" s="4" t="s">
        <v>2184</v>
      </c>
      <c r="C1115" s="4" t="s">
        <v>2184</v>
      </c>
      <c r="D1115" s="4" t="s">
        <v>161</v>
      </c>
      <c r="E1115" s="13">
        <v>42689</v>
      </c>
      <c r="F1115" s="13">
        <v>43783</v>
      </c>
      <c r="G1115" s="14">
        <v>795482.5</v>
      </c>
      <c r="H1115" s="14">
        <v>397741.25</v>
      </c>
      <c r="I1115" s="15" t="s">
        <v>4435</v>
      </c>
      <c r="J1115" s="15" t="s">
        <v>3806</v>
      </c>
      <c r="K1115" s="4" t="s">
        <v>3</v>
      </c>
      <c r="L1115" s="11" t="str">
        <f t="shared" si="17"/>
        <v>065</v>
      </c>
      <c r="M1115" s="4" t="s">
        <v>1703</v>
      </c>
    </row>
    <row r="1116" spans="1:13" ht="120" customHeight="1" x14ac:dyDescent="0.25">
      <c r="A1116" s="4" t="s">
        <v>1741</v>
      </c>
      <c r="B1116" s="4" t="s">
        <v>2065</v>
      </c>
      <c r="C1116" s="4" t="s">
        <v>2304</v>
      </c>
      <c r="D1116" s="4" t="s">
        <v>221</v>
      </c>
      <c r="E1116" s="13">
        <v>42689</v>
      </c>
      <c r="F1116" s="13">
        <v>43783</v>
      </c>
      <c r="G1116" s="14">
        <v>529400</v>
      </c>
      <c r="H1116" s="14">
        <v>264700</v>
      </c>
      <c r="I1116" s="15" t="s">
        <v>4403</v>
      </c>
      <c r="J1116" s="15" t="s">
        <v>3773</v>
      </c>
      <c r="K1116" s="4" t="s">
        <v>3</v>
      </c>
      <c r="L1116" s="11" t="str">
        <f t="shared" si="17"/>
        <v>065</v>
      </c>
      <c r="M1116" s="4" t="s">
        <v>1703</v>
      </c>
    </row>
    <row r="1117" spans="1:13" ht="120" customHeight="1" x14ac:dyDescent="0.25">
      <c r="A1117" s="4" t="s">
        <v>1993</v>
      </c>
      <c r="B1117" s="4" t="s">
        <v>4280</v>
      </c>
      <c r="C1117" s="4" t="s">
        <v>2441</v>
      </c>
      <c r="D1117" s="4" t="s">
        <v>204</v>
      </c>
      <c r="E1117" s="13">
        <v>42593</v>
      </c>
      <c r="F1117" s="13">
        <v>43657</v>
      </c>
      <c r="G1117" s="14">
        <v>494535</v>
      </c>
      <c r="H1117" s="14">
        <v>247267.5</v>
      </c>
      <c r="I1117" s="15" t="s">
        <v>4501</v>
      </c>
      <c r="J1117" s="15" t="s">
        <v>3940</v>
      </c>
      <c r="K1117" s="4" t="s">
        <v>3</v>
      </c>
      <c r="L1117" s="11" t="str">
        <f t="shared" si="17"/>
        <v>065</v>
      </c>
      <c r="M1117" s="4" t="s">
        <v>1703</v>
      </c>
    </row>
    <row r="1118" spans="1:13" ht="120" customHeight="1" x14ac:dyDescent="0.25">
      <c r="A1118" s="4" t="s">
        <v>1742</v>
      </c>
      <c r="B1118" s="4" t="s">
        <v>2066</v>
      </c>
      <c r="C1118" s="4" t="s">
        <v>2066</v>
      </c>
      <c r="D1118" s="4" t="s">
        <v>2488</v>
      </c>
      <c r="E1118" s="13">
        <v>42689</v>
      </c>
      <c r="F1118" s="13">
        <v>43783</v>
      </c>
      <c r="G1118" s="14">
        <v>96766.67</v>
      </c>
      <c r="H1118" s="14">
        <v>48383.33</v>
      </c>
      <c r="I1118" s="15" t="s">
        <v>4435</v>
      </c>
      <c r="J1118" s="15" t="s">
        <v>3806</v>
      </c>
      <c r="K1118" s="4" t="s">
        <v>3</v>
      </c>
      <c r="L1118" s="11" t="str">
        <f t="shared" si="17"/>
        <v>065</v>
      </c>
      <c r="M1118" s="4" t="s">
        <v>1703</v>
      </c>
    </row>
    <row r="1119" spans="1:13" ht="120" customHeight="1" x14ac:dyDescent="0.25">
      <c r="A1119" s="4" t="s">
        <v>1903</v>
      </c>
      <c r="B1119" s="4" t="s">
        <v>2186</v>
      </c>
      <c r="C1119" s="4" t="s">
        <v>4705</v>
      </c>
      <c r="D1119" s="4" t="s">
        <v>2578</v>
      </c>
      <c r="E1119" s="13">
        <v>42689</v>
      </c>
      <c r="F1119" s="13">
        <v>43783</v>
      </c>
      <c r="G1119" s="14">
        <v>179505</v>
      </c>
      <c r="H1119" s="14">
        <v>89752.5</v>
      </c>
      <c r="I1119" s="15" t="s">
        <v>4615</v>
      </c>
      <c r="J1119" s="15" t="s">
        <v>3965</v>
      </c>
      <c r="K1119" s="4" t="s">
        <v>3</v>
      </c>
      <c r="L1119" s="11" t="str">
        <f t="shared" si="17"/>
        <v>065</v>
      </c>
      <c r="M1119" s="4" t="s">
        <v>1703</v>
      </c>
    </row>
    <row r="1120" spans="1:13" ht="120" customHeight="1" x14ac:dyDescent="0.25">
      <c r="A1120" s="4" t="s">
        <v>1919</v>
      </c>
      <c r="B1120" s="4" t="s">
        <v>2197</v>
      </c>
      <c r="C1120" s="4" t="s">
        <v>2197</v>
      </c>
      <c r="D1120" s="4" t="s">
        <v>212</v>
      </c>
      <c r="E1120" s="13">
        <v>42689</v>
      </c>
      <c r="F1120" s="13">
        <v>43783</v>
      </c>
      <c r="G1120" s="14">
        <v>618298.75</v>
      </c>
      <c r="H1120" s="14">
        <v>309149.37</v>
      </c>
      <c r="I1120" s="15" t="s">
        <v>4492</v>
      </c>
      <c r="J1120" s="15" t="s">
        <v>3863</v>
      </c>
      <c r="K1120" s="4" t="s">
        <v>3</v>
      </c>
      <c r="L1120" s="11" t="str">
        <f t="shared" si="17"/>
        <v>065</v>
      </c>
      <c r="M1120" s="4" t="s">
        <v>1703</v>
      </c>
    </row>
    <row r="1121" spans="1:13" ht="120" customHeight="1" x14ac:dyDescent="0.25">
      <c r="A1121" s="4" t="s">
        <v>2007</v>
      </c>
      <c r="B1121" s="4" t="s">
        <v>2264</v>
      </c>
      <c r="C1121" s="4" t="s">
        <v>2451</v>
      </c>
      <c r="D1121" s="4" t="s">
        <v>4</v>
      </c>
      <c r="E1121" s="13">
        <v>42381</v>
      </c>
      <c r="F1121" s="13">
        <v>43799</v>
      </c>
      <c r="G1121" s="14">
        <v>645166.75</v>
      </c>
      <c r="H1121" s="14">
        <v>322583.37</v>
      </c>
      <c r="I1121" s="15" t="s">
        <v>4531</v>
      </c>
      <c r="J1121" s="15" t="s">
        <v>3897</v>
      </c>
      <c r="K1121" s="4" t="s">
        <v>3</v>
      </c>
      <c r="L1121" s="11" t="str">
        <f t="shared" si="17"/>
        <v>065</v>
      </c>
      <c r="M1121" s="4" t="s">
        <v>1703</v>
      </c>
    </row>
    <row r="1122" spans="1:13" ht="120" customHeight="1" x14ac:dyDescent="0.25">
      <c r="A1122" s="4" t="s">
        <v>1994</v>
      </c>
      <c r="B1122" s="4" t="s">
        <v>2252</v>
      </c>
      <c r="C1122" s="4" t="s">
        <v>2441</v>
      </c>
      <c r="D1122" s="4" t="s">
        <v>2635</v>
      </c>
      <c r="E1122" s="13">
        <v>42593</v>
      </c>
      <c r="F1122" s="13">
        <v>43657</v>
      </c>
      <c r="G1122" s="14">
        <v>118655</v>
      </c>
      <c r="H1122" s="14">
        <v>59327.5</v>
      </c>
      <c r="I1122" s="15" t="s">
        <v>4587</v>
      </c>
      <c r="J1122" s="15" t="s">
        <v>3933</v>
      </c>
      <c r="K1122" s="4" t="s">
        <v>3</v>
      </c>
      <c r="L1122" s="11" t="str">
        <f t="shared" si="17"/>
        <v>065</v>
      </c>
      <c r="M1122" s="4" t="s">
        <v>1703</v>
      </c>
    </row>
    <row r="1123" spans="1:13" ht="120" customHeight="1" x14ac:dyDescent="0.25">
      <c r="A1123" s="4" t="s">
        <v>1991</v>
      </c>
      <c r="B1123" s="4" t="s">
        <v>2250</v>
      </c>
      <c r="C1123" s="4" t="s">
        <v>2250</v>
      </c>
      <c r="D1123" s="4" t="s">
        <v>124</v>
      </c>
      <c r="E1123" s="13">
        <v>42736</v>
      </c>
      <c r="F1123" s="13">
        <v>43830</v>
      </c>
      <c r="G1123" s="14">
        <v>430948.4</v>
      </c>
      <c r="H1123" s="14">
        <v>215474.2</v>
      </c>
      <c r="I1123" s="15" t="s">
        <v>4414</v>
      </c>
      <c r="J1123" s="15" t="s">
        <v>3785</v>
      </c>
      <c r="K1123" s="4" t="s">
        <v>3</v>
      </c>
      <c r="L1123" s="11" t="str">
        <f t="shared" si="17"/>
        <v>065</v>
      </c>
      <c r="M1123" s="4" t="s">
        <v>1703</v>
      </c>
    </row>
    <row r="1124" spans="1:13" ht="120" customHeight="1" x14ac:dyDescent="0.25">
      <c r="A1124" s="4" t="s">
        <v>1902</v>
      </c>
      <c r="B1124" s="4" t="s">
        <v>2185</v>
      </c>
      <c r="C1124" s="4" t="s">
        <v>2185</v>
      </c>
      <c r="D1124" s="4" t="s">
        <v>2577</v>
      </c>
      <c r="E1124" s="13">
        <v>42689</v>
      </c>
      <c r="F1124" s="13">
        <v>43783</v>
      </c>
      <c r="G1124" s="14">
        <v>359824.38</v>
      </c>
      <c r="H1124" s="14">
        <v>179912.19</v>
      </c>
      <c r="I1124" s="15" t="s">
        <v>4621</v>
      </c>
      <c r="J1124" s="15" t="s">
        <v>3971</v>
      </c>
      <c r="K1124" s="4" t="s">
        <v>3</v>
      </c>
      <c r="L1124" s="11" t="str">
        <f t="shared" si="17"/>
        <v>065</v>
      </c>
      <c r="M1124" s="4" t="s">
        <v>1703</v>
      </c>
    </row>
    <row r="1125" spans="1:13" ht="120" customHeight="1" x14ac:dyDescent="0.25">
      <c r="A1125" s="4" t="s">
        <v>2030</v>
      </c>
      <c r="B1125" s="4" t="s">
        <v>3162</v>
      </c>
      <c r="C1125" s="4" t="s">
        <v>2429</v>
      </c>
      <c r="D1125" s="4" t="s">
        <v>396</v>
      </c>
      <c r="E1125" s="13">
        <v>42654</v>
      </c>
      <c r="F1125" s="13">
        <v>43719</v>
      </c>
      <c r="G1125" s="14">
        <v>4911754.2300000004</v>
      </c>
      <c r="H1125" s="14">
        <v>2455877.11</v>
      </c>
      <c r="I1125" s="15" t="s">
        <v>4435</v>
      </c>
      <c r="J1125" s="15" t="s">
        <v>3806</v>
      </c>
      <c r="K1125" s="4" t="s">
        <v>3</v>
      </c>
      <c r="L1125" s="11" t="str">
        <f t="shared" si="17"/>
        <v>065</v>
      </c>
      <c r="M1125" s="4" t="s">
        <v>1703</v>
      </c>
    </row>
    <row r="1126" spans="1:13" ht="120" customHeight="1" x14ac:dyDescent="0.25">
      <c r="A1126" s="4" t="s">
        <v>2043</v>
      </c>
      <c r="B1126" s="4" t="s">
        <v>2287</v>
      </c>
      <c r="C1126" s="4" t="s">
        <v>2469</v>
      </c>
      <c r="D1126" s="4" t="s">
        <v>186</v>
      </c>
      <c r="E1126" s="13">
        <v>42689</v>
      </c>
      <c r="F1126" s="13">
        <v>43783</v>
      </c>
      <c r="G1126" s="14">
        <v>190415.15</v>
      </c>
      <c r="H1126" s="14">
        <v>95207.57</v>
      </c>
      <c r="I1126" s="15" t="s">
        <v>4435</v>
      </c>
      <c r="J1126" s="15" t="s">
        <v>3806</v>
      </c>
      <c r="K1126" s="4" t="s">
        <v>3</v>
      </c>
      <c r="L1126" s="11" t="str">
        <f t="shared" si="17"/>
        <v>065</v>
      </c>
      <c r="M1126" s="4" t="s">
        <v>1703</v>
      </c>
    </row>
    <row r="1127" spans="1:13" ht="120" customHeight="1" x14ac:dyDescent="0.25">
      <c r="A1127" s="4" t="s">
        <v>1899</v>
      </c>
      <c r="B1127" s="4" t="s">
        <v>2182</v>
      </c>
      <c r="C1127" s="4" t="s">
        <v>2405</v>
      </c>
      <c r="D1127" s="4" t="s">
        <v>2576</v>
      </c>
      <c r="E1127" s="13">
        <v>42689</v>
      </c>
      <c r="F1127" s="13">
        <v>43783</v>
      </c>
      <c r="G1127" s="14">
        <v>417950</v>
      </c>
      <c r="H1127" s="14">
        <v>208975</v>
      </c>
      <c r="I1127" s="15" t="s">
        <v>4518</v>
      </c>
      <c r="J1127" s="15" t="s">
        <v>3887</v>
      </c>
      <c r="K1127" s="4" t="s">
        <v>3</v>
      </c>
      <c r="L1127" s="11" t="str">
        <f t="shared" si="17"/>
        <v>065</v>
      </c>
      <c r="M1127" s="4" t="s">
        <v>1703</v>
      </c>
    </row>
    <row r="1128" spans="1:13" ht="120" customHeight="1" x14ac:dyDescent="0.25">
      <c r="A1128" s="4" t="s">
        <v>1784</v>
      </c>
      <c r="B1128" s="4" t="s">
        <v>2098</v>
      </c>
      <c r="C1128" s="4" t="s">
        <v>2330</v>
      </c>
      <c r="D1128" s="4" t="s">
        <v>2516</v>
      </c>
      <c r="E1128" s="13">
        <v>42440</v>
      </c>
      <c r="F1128" s="13">
        <v>43769</v>
      </c>
      <c r="G1128" s="14">
        <v>348513.14</v>
      </c>
      <c r="H1128" s="14">
        <v>174256.57</v>
      </c>
      <c r="I1128" s="15" t="s">
        <v>4403</v>
      </c>
      <c r="J1128" s="15" t="s">
        <v>3773</v>
      </c>
      <c r="K1128" s="4" t="s">
        <v>3</v>
      </c>
      <c r="L1128" s="11" t="str">
        <f t="shared" si="17"/>
        <v>065</v>
      </c>
      <c r="M1128" s="4" t="s">
        <v>1703</v>
      </c>
    </row>
    <row r="1129" spans="1:13" ht="120" customHeight="1" x14ac:dyDescent="0.25">
      <c r="A1129" s="4" t="s">
        <v>1955</v>
      </c>
      <c r="B1129" s="4" t="s">
        <v>2225</v>
      </c>
      <c r="C1129" s="4" t="s">
        <v>2427</v>
      </c>
      <c r="D1129" s="4" t="s">
        <v>2607</v>
      </c>
      <c r="E1129" s="13">
        <v>42736</v>
      </c>
      <c r="F1129" s="13">
        <v>43830</v>
      </c>
      <c r="G1129" s="14">
        <v>453503.5</v>
      </c>
      <c r="H1129" s="14">
        <v>226751.75</v>
      </c>
      <c r="I1129" s="15" t="s">
        <v>4443</v>
      </c>
      <c r="J1129" s="15" t="s">
        <v>3814</v>
      </c>
      <c r="K1129" s="4" t="s">
        <v>3</v>
      </c>
      <c r="L1129" s="11" t="str">
        <f t="shared" si="17"/>
        <v>065</v>
      </c>
      <c r="M1129" s="4" t="s">
        <v>1703</v>
      </c>
    </row>
    <row r="1130" spans="1:13" ht="120" customHeight="1" x14ac:dyDescent="0.25">
      <c r="A1130" s="4" t="s">
        <v>1900</v>
      </c>
      <c r="B1130" s="4" t="s">
        <v>2183</v>
      </c>
      <c r="C1130" s="4" t="s">
        <v>2183</v>
      </c>
      <c r="D1130" s="4" t="s">
        <v>27</v>
      </c>
      <c r="E1130" s="13">
        <v>42689</v>
      </c>
      <c r="F1130" s="13">
        <v>43783</v>
      </c>
      <c r="G1130" s="14">
        <v>323576.25</v>
      </c>
      <c r="H1130" s="14">
        <v>161788.12</v>
      </c>
      <c r="I1130" s="15" t="s">
        <v>4490</v>
      </c>
      <c r="J1130" s="15" t="s">
        <v>3861</v>
      </c>
      <c r="K1130" s="4" t="s">
        <v>3</v>
      </c>
      <c r="L1130" s="11" t="str">
        <f t="shared" si="17"/>
        <v>065</v>
      </c>
      <c r="M1130" s="4" t="s">
        <v>1703</v>
      </c>
    </row>
    <row r="1131" spans="1:13" ht="120" customHeight="1" x14ac:dyDescent="0.25">
      <c r="A1131" s="4" t="s">
        <v>1957</v>
      </c>
      <c r="B1131" s="4" t="s">
        <v>2227</v>
      </c>
      <c r="C1131" s="4" t="s">
        <v>2428</v>
      </c>
      <c r="D1131" s="4" t="s">
        <v>2608</v>
      </c>
      <c r="E1131" s="13">
        <v>42736</v>
      </c>
      <c r="F1131" s="13">
        <v>43830</v>
      </c>
      <c r="G1131" s="14">
        <v>317396.8</v>
      </c>
      <c r="H1131" s="14">
        <v>158698.4</v>
      </c>
      <c r="I1131" s="15" t="s">
        <v>4599</v>
      </c>
      <c r="J1131" s="15" t="s">
        <v>3948</v>
      </c>
      <c r="K1131" s="4" t="s">
        <v>3</v>
      </c>
      <c r="L1131" s="11" t="str">
        <f t="shared" si="17"/>
        <v>065</v>
      </c>
      <c r="M1131" s="4" t="s">
        <v>1703</v>
      </c>
    </row>
    <row r="1132" spans="1:13" ht="120" customHeight="1" x14ac:dyDescent="0.25">
      <c r="A1132" s="4" t="s">
        <v>2039</v>
      </c>
      <c r="B1132" s="4" t="s">
        <v>2283</v>
      </c>
      <c r="C1132" s="4" t="s">
        <v>2468</v>
      </c>
      <c r="D1132" s="4" t="s">
        <v>2663</v>
      </c>
      <c r="E1132" s="13">
        <v>42593</v>
      </c>
      <c r="F1132" s="13">
        <v>43657</v>
      </c>
      <c r="G1132" s="14">
        <v>421052.5</v>
      </c>
      <c r="H1132" s="14">
        <v>210526.25</v>
      </c>
      <c r="I1132" s="15" t="s">
        <v>4443</v>
      </c>
      <c r="J1132" s="15" t="s">
        <v>3814</v>
      </c>
      <c r="K1132" s="4" t="s">
        <v>3</v>
      </c>
      <c r="L1132" s="11" t="str">
        <f t="shared" si="17"/>
        <v>065</v>
      </c>
      <c r="M1132" s="4" t="s">
        <v>1703</v>
      </c>
    </row>
    <row r="1133" spans="1:13" ht="120" customHeight="1" x14ac:dyDescent="0.25">
      <c r="A1133" s="4" t="s">
        <v>2040</v>
      </c>
      <c r="B1133" s="4" t="s">
        <v>2284</v>
      </c>
      <c r="C1133" s="4" t="s">
        <v>2468</v>
      </c>
      <c r="D1133" s="4" t="s">
        <v>210</v>
      </c>
      <c r="E1133" s="13">
        <v>42593</v>
      </c>
      <c r="F1133" s="13">
        <v>43657</v>
      </c>
      <c r="G1133" s="14">
        <v>594547</v>
      </c>
      <c r="H1133" s="14">
        <v>297273.5</v>
      </c>
      <c r="I1133" s="15" t="s">
        <v>4466</v>
      </c>
      <c r="J1133" s="15" t="s">
        <v>3837</v>
      </c>
      <c r="K1133" s="4" t="s">
        <v>3</v>
      </c>
      <c r="L1133" s="11" t="str">
        <f t="shared" si="17"/>
        <v>065</v>
      </c>
      <c r="M1133" s="4" t="s">
        <v>1703</v>
      </c>
    </row>
    <row r="1134" spans="1:13" ht="120" customHeight="1" x14ac:dyDescent="0.25">
      <c r="A1134" s="4" t="s">
        <v>1917</v>
      </c>
      <c r="B1134" s="4" t="s">
        <v>2195</v>
      </c>
      <c r="C1134" s="4" t="s">
        <v>2195</v>
      </c>
      <c r="D1134" s="4" t="s">
        <v>4383</v>
      </c>
      <c r="E1134" s="13">
        <v>42689</v>
      </c>
      <c r="F1134" s="13">
        <v>43783</v>
      </c>
      <c r="G1134" s="14">
        <v>366207.25</v>
      </c>
      <c r="H1134" s="14">
        <v>183103.62</v>
      </c>
      <c r="I1134" s="15" t="s">
        <v>4403</v>
      </c>
      <c r="J1134" s="15" t="s">
        <v>3773</v>
      </c>
      <c r="K1134" s="4" t="s">
        <v>3</v>
      </c>
      <c r="L1134" s="11" t="str">
        <f t="shared" si="17"/>
        <v>065</v>
      </c>
      <c r="M1134" s="4" t="s">
        <v>1703</v>
      </c>
    </row>
    <row r="1135" spans="1:13" ht="120" customHeight="1" x14ac:dyDescent="0.25">
      <c r="A1135" s="4" t="s">
        <v>1938</v>
      </c>
      <c r="B1135" s="4" t="s">
        <v>2216</v>
      </c>
      <c r="C1135" s="4" t="s">
        <v>2216</v>
      </c>
      <c r="D1135" s="4" t="s">
        <v>2599</v>
      </c>
      <c r="E1135" s="13">
        <v>42736</v>
      </c>
      <c r="F1135" s="13">
        <v>43830</v>
      </c>
      <c r="G1135" s="14">
        <v>359459</v>
      </c>
      <c r="H1135" s="14">
        <v>179729.5</v>
      </c>
      <c r="I1135" s="15" t="s">
        <v>4403</v>
      </c>
      <c r="J1135" s="15" t="s">
        <v>3773</v>
      </c>
      <c r="K1135" s="4" t="s">
        <v>3</v>
      </c>
      <c r="L1135" s="11" t="str">
        <f t="shared" si="17"/>
        <v>065</v>
      </c>
      <c r="M1135" s="4" t="s">
        <v>1703</v>
      </c>
    </row>
    <row r="1136" spans="1:13" ht="120" customHeight="1" x14ac:dyDescent="0.25">
      <c r="A1136" s="4" t="s">
        <v>2008</v>
      </c>
      <c r="B1136" s="4" t="s">
        <v>2265</v>
      </c>
      <c r="C1136" s="4" t="s">
        <v>2450</v>
      </c>
      <c r="D1136" s="4" t="s">
        <v>4377</v>
      </c>
      <c r="E1136" s="13">
        <v>42381</v>
      </c>
      <c r="F1136" s="13">
        <v>43799</v>
      </c>
      <c r="G1136" s="14">
        <v>375562.5</v>
      </c>
      <c r="H1136" s="14">
        <v>187781.25</v>
      </c>
      <c r="I1136" s="15" t="s">
        <v>4443</v>
      </c>
      <c r="J1136" s="15" t="s">
        <v>3814</v>
      </c>
      <c r="K1136" s="4" t="s">
        <v>3</v>
      </c>
      <c r="L1136" s="11" t="str">
        <f t="shared" si="17"/>
        <v>065</v>
      </c>
      <c r="M1136" s="4" t="s">
        <v>1703</v>
      </c>
    </row>
    <row r="1137" spans="1:13" ht="120" customHeight="1" x14ac:dyDescent="0.25">
      <c r="A1137" s="4" t="s">
        <v>1880</v>
      </c>
      <c r="B1137" s="4" t="s">
        <v>2170</v>
      </c>
      <c r="C1137" s="4" t="s">
        <v>2395</v>
      </c>
      <c r="D1137" s="4" t="s">
        <v>2564</v>
      </c>
      <c r="E1137" s="13">
        <v>42689</v>
      </c>
      <c r="F1137" s="13">
        <v>43783</v>
      </c>
      <c r="G1137" s="14">
        <v>147543.75</v>
      </c>
      <c r="H1137" s="14">
        <v>73771.87</v>
      </c>
      <c r="I1137" s="15" t="s">
        <v>4461</v>
      </c>
      <c r="J1137" s="15" t="s">
        <v>3832</v>
      </c>
      <c r="K1137" s="4" t="s">
        <v>3</v>
      </c>
      <c r="L1137" s="11" t="str">
        <f t="shared" si="17"/>
        <v>065</v>
      </c>
      <c r="M1137" s="4" t="s">
        <v>1703</v>
      </c>
    </row>
    <row r="1138" spans="1:13" ht="120" customHeight="1" x14ac:dyDescent="0.25">
      <c r="A1138" s="4" t="s">
        <v>1844</v>
      </c>
      <c r="B1138" s="4" t="s">
        <v>2133</v>
      </c>
      <c r="C1138" s="4" t="s">
        <v>2361</v>
      </c>
      <c r="D1138" s="4" t="s">
        <v>360</v>
      </c>
      <c r="E1138" s="13">
        <v>42381</v>
      </c>
      <c r="F1138" s="13">
        <v>43738</v>
      </c>
      <c r="G1138" s="14">
        <v>681417.5</v>
      </c>
      <c r="H1138" s="14">
        <v>340708.75</v>
      </c>
      <c r="I1138" s="15" t="s">
        <v>4423</v>
      </c>
      <c r="J1138" s="15" t="s">
        <v>3794</v>
      </c>
      <c r="K1138" s="4" t="s">
        <v>3</v>
      </c>
      <c r="L1138" s="11" t="str">
        <f t="shared" si="17"/>
        <v>065</v>
      </c>
      <c r="M1138" s="4" t="s">
        <v>1703</v>
      </c>
    </row>
    <row r="1139" spans="1:13" ht="120" customHeight="1" x14ac:dyDescent="0.25">
      <c r="A1139" s="4" t="s">
        <v>676</v>
      </c>
      <c r="B1139" s="4" t="s">
        <v>1242</v>
      </c>
      <c r="C1139" s="4" t="s">
        <v>1490</v>
      </c>
      <c r="D1139" s="4" t="s">
        <v>177</v>
      </c>
      <c r="E1139" s="13">
        <v>42376</v>
      </c>
      <c r="F1139" s="13">
        <v>43281</v>
      </c>
      <c r="G1139" s="14">
        <v>228809.88</v>
      </c>
      <c r="H1139" s="14">
        <v>114404.94</v>
      </c>
      <c r="I1139" s="15" t="s">
        <v>4403</v>
      </c>
      <c r="J1139" s="15" t="s">
        <v>3773</v>
      </c>
      <c r="K1139" s="4" t="s">
        <v>3</v>
      </c>
      <c r="L1139" s="11" t="str">
        <f t="shared" si="17"/>
        <v>062</v>
      </c>
      <c r="M1139" s="4" t="s">
        <v>1702</v>
      </c>
    </row>
    <row r="1140" spans="1:13" ht="120" customHeight="1" x14ac:dyDescent="0.25">
      <c r="A1140" s="4" t="s">
        <v>2006</v>
      </c>
      <c r="B1140" s="4" t="s">
        <v>2263</v>
      </c>
      <c r="C1140" s="4" t="s">
        <v>2450</v>
      </c>
      <c r="D1140" s="4" t="s">
        <v>2644</v>
      </c>
      <c r="E1140" s="13">
        <v>42381</v>
      </c>
      <c r="F1140" s="13">
        <v>43799</v>
      </c>
      <c r="G1140" s="14">
        <v>200736.72</v>
      </c>
      <c r="H1140" s="14">
        <v>100368.36</v>
      </c>
      <c r="I1140" s="15" t="s">
        <v>4403</v>
      </c>
      <c r="J1140" s="15" t="s">
        <v>3773</v>
      </c>
      <c r="K1140" s="4" t="s">
        <v>3</v>
      </c>
      <c r="L1140" s="11" t="str">
        <f t="shared" si="17"/>
        <v>065</v>
      </c>
      <c r="M1140" s="4" t="s">
        <v>1703</v>
      </c>
    </row>
    <row r="1141" spans="1:13" ht="120" customHeight="1" x14ac:dyDescent="0.25">
      <c r="A1141" s="4" t="s">
        <v>1881</v>
      </c>
      <c r="B1141" s="4" t="s">
        <v>2171</v>
      </c>
      <c r="C1141" s="4" t="s">
        <v>2396</v>
      </c>
      <c r="D1141" s="4" t="s">
        <v>2565</v>
      </c>
      <c r="E1141" s="13">
        <v>42689</v>
      </c>
      <c r="F1141" s="13">
        <v>43783</v>
      </c>
      <c r="G1141" s="14">
        <v>273875</v>
      </c>
      <c r="H1141" s="14">
        <v>136937.5</v>
      </c>
      <c r="I1141" s="15" t="s">
        <v>4461</v>
      </c>
      <c r="J1141" s="15" t="s">
        <v>3832</v>
      </c>
      <c r="K1141" s="4" t="s">
        <v>3</v>
      </c>
      <c r="L1141" s="11" t="str">
        <f t="shared" si="17"/>
        <v>065</v>
      </c>
      <c r="M1141" s="4" t="s">
        <v>1703</v>
      </c>
    </row>
    <row r="1142" spans="1:13" ht="120" customHeight="1" x14ac:dyDescent="0.25">
      <c r="A1142" s="4" t="s">
        <v>1883</v>
      </c>
      <c r="B1142" s="4" t="s">
        <v>2173</v>
      </c>
      <c r="C1142" s="4" t="s">
        <v>2173</v>
      </c>
      <c r="D1142" s="4" t="s">
        <v>2566</v>
      </c>
      <c r="E1142" s="13">
        <v>42689</v>
      </c>
      <c r="F1142" s="13">
        <v>43783</v>
      </c>
      <c r="G1142" s="14">
        <v>248919.8</v>
      </c>
      <c r="H1142" s="14">
        <v>124459.9</v>
      </c>
      <c r="I1142" s="15" t="s">
        <v>4461</v>
      </c>
      <c r="J1142" s="15" t="s">
        <v>3832</v>
      </c>
      <c r="K1142" s="4" t="s">
        <v>3</v>
      </c>
      <c r="L1142" s="11" t="str">
        <f t="shared" si="17"/>
        <v>065</v>
      </c>
      <c r="M1142" s="4" t="s">
        <v>1703</v>
      </c>
    </row>
    <row r="1143" spans="1:13" ht="120" customHeight="1" x14ac:dyDescent="0.25">
      <c r="A1143" s="4" t="s">
        <v>1843</v>
      </c>
      <c r="B1143" s="4" t="s">
        <v>2132</v>
      </c>
      <c r="C1143" s="4" t="s">
        <v>2361</v>
      </c>
      <c r="D1143" s="4" t="s">
        <v>161</v>
      </c>
      <c r="E1143" s="13">
        <v>42381</v>
      </c>
      <c r="F1143" s="13">
        <v>43738</v>
      </c>
      <c r="G1143" s="14">
        <v>467033.13</v>
      </c>
      <c r="H1143" s="14">
        <v>233516.56</v>
      </c>
      <c r="I1143" s="15" t="s">
        <v>4531</v>
      </c>
      <c r="J1143" s="15" t="s">
        <v>3897</v>
      </c>
      <c r="K1143" s="4" t="s">
        <v>3</v>
      </c>
      <c r="L1143" s="11" t="str">
        <f t="shared" si="17"/>
        <v>065</v>
      </c>
      <c r="M1143" s="4" t="s">
        <v>1703</v>
      </c>
    </row>
    <row r="1144" spans="1:13" ht="120" customHeight="1" x14ac:dyDescent="0.25">
      <c r="A1144" s="4" t="s">
        <v>1783</v>
      </c>
      <c r="B1144" s="4" t="s">
        <v>2097</v>
      </c>
      <c r="C1144" s="4" t="s">
        <v>2330</v>
      </c>
      <c r="D1144" s="4" t="s">
        <v>2515</v>
      </c>
      <c r="E1144" s="13">
        <v>42440</v>
      </c>
      <c r="F1144" s="13">
        <v>43769</v>
      </c>
      <c r="G1144" s="14">
        <v>428450</v>
      </c>
      <c r="H1144" s="14">
        <v>214225</v>
      </c>
      <c r="I1144" s="15" t="s">
        <v>4622</v>
      </c>
      <c r="J1144" s="15" t="s">
        <v>3972</v>
      </c>
      <c r="K1144" s="4" t="s">
        <v>3</v>
      </c>
      <c r="L1144" s="11" t="str">
        <f t="shared" si="17"/>
        <v>065</v>
      </c>
      <c r="M1144" s="4" t="s">
        <v>1703</v>
      </c>
    </row>
    <row r="1145" spans="1:13" ht="120" customHeight="1" x14ac:dyDescent="0.25">
      <c r="A1145" s="4" t="s">
        <v>1920</v>
      </c>
      <c r="B1145" s="4" t="s">
        <v>2198</v>
      </c>
      <c r="C1145" s="4" t="s">
        <v>2198</v>
      </c>
      <c r="D1145" s="4" t="s">
        <v>2586</v>
      </c>
      <c r="E1145" s="13">
        <v>42689</v>
      </c>
      <c r="F1145" s="13">
        <v>43783</v>
      </c>
      <c r="G1145" s="14">
        <v>308517.77</v>
      </c>
      <c r="H1145" s="14">
        <v>154258.88</v>
      </c>
      <c r="I1145" s="15" t="s">
        <v>4445</v>
      </c>
      <c r="J1145" s="15" t="s">
        <v>3816</v>
      </c>
      <c r="K1145" s="4" t="s">
        <v>3</v>
      </c>
      <c r="L1145" s="11" t="str">
        <f t="shared" si="17"/>
        <v>065</v>
      </c>
      <c r="M1145" s="4" t="s">
        <v>1703</v>
      </c>
    </row>
    <row r="1146" spans="1:13" ht="120" customHeight="1" x14ac:dyDescent="0.25">
      <c r="A1146" s="4" t="s">
        <v>2769</v>
      </c>
      <c r="B1146" s="4" t="s">
        <v>3163</v>
      </c>
      <c r="C1146" s="4" t="s">
        <v>3457</v>
      </c>
      <c r="D1146" s="4" t="s">
        <v>3625</v>
      </c>
      <c r="E1146" s="13">
        <v>42740</v>
      </c>
      <c r="F1146" s="13">
        <v>43951</v>
      </c>
      <c r="G1146" s="14">
        <v>395343.75</v>
      </c>
      <c r="H1146" s="14">
        <v>197671.87</v>
      </c>
      <c r="I1146" s="15" t="s">
        <v>4436</v>
      </c>
      <c r="J1146" s="15" t="s">
        <v>3807</v>
      </c>
      <c r="K1146" s="4" t="s">
        <v>3</v>
      </c>
      <c r="L1146" s="11" t="str">
        <f t="shared" si="17"/>
        <v>065</v>
      </c>
      <c r="M1146" s="4" t="s">
        <v>1703</v>
      </c>
    </row>
    <row r="1147" spans="1:13" ht="120" customHeight="1" x14ac:dyDescent="0.25">
      <c r="A1147" s="4" t="s">
        <v>2770</v>
      </c>
      <c r="B1147" s="4" t="s">
        <v>3164</v>
      </c>
      <c r="C1147" s="4" t="s">
        <v>3457</v>
      </c>
      <c r="D1147" s="4" t="s">
        <v>3626</v>
      </c>
      <c r="E1147" s="13">
        <v>42740</v>
      </c>
      <c r="F1147" s="13">
        <v>43951</v>
      </c>
      <c r="G1147" s="14">
        <v>186862.5</v>
      </c>
      <c r="H1147" s="14">
        <v>93431.25</v>
      </c>
      <c r="I1147" s="15" t="s">
        <v>4436</v>
      </c>
      <c r="J1147" s="15" t="s">
        <v>3807</v>
      </c>
      <c r="K1147" s="4" t="s">
        <v>3</v>
      </c>
      <c r="L1147" s="11" t="str">
        <f t="shared" si="17"/>
        <v>065</v>
      </c>
      <c r="M1147" s="4" t="s">
        <v>1703</v>
      </c>
    </row>
    <row r="1148" spans="1:13" ht="120" customHeight="1" x14ac:dyDescent="0.25">
      <c r="A1148" s="4" t="s">
        <v>2771</v>
      </c>
      <c r="B1148" s="4" t="s">
        <v>3165</v>
      </c>
      <c r="C1148" s="4" t="s">
        <v>3457</v>
      </c>
      <c r="D1148" s="4" t="s">
        <v>53</v>
      </c>
      <c r="E1148" s="13">
        <v>42740</v>
      </c>
      <c r="F1148" s="13">
        <v>43951</v>
      </c>
      <c r="G1148" s="14">
        <v>298378.75</v>
      </c>
      <c r="H1148" s="14">
        <v>149189.37</v>
      </c>
      <c r="I1148" s="15" t="s">
        <v>4527</v>
      </c>
      <c r="J1148" s="15" t="s">
        <v>3894</v>
      </c>
      <c r="K1148" s="4" t="s">
        <v>3</v>
      </c>
      <c r="L1148" s="11" t="str">
        <f t="shared" si="17"/>
        <v>065</v>
      </c>
      <c r="M1148" s="4" t="s">
        <v>1703</v>
      </c>
    </row>
    <row r="1149" spans="1:13" ht="120" customHeight="1" x14ac:dyDescent="0.25">
      <c r="A1149" s="4" t="s">
        <v>2772</v>
      </c>
      <c r="B1149" s="4" t="s">
        <v>3166</v>
      </c>
      <c r="C1149" s="4" t="s">
        <v>3457</v>
      </c>
      <c r="D1149" s="4" t="s">
        <v>213</v>
      </c>
      <c r="E1149" s="13">
        <v>42740</v>
      </c>
      <c r="F1149" s="13">
        <v>43951</v>
      </c>
      <c r="G1149" s="14">
        <v>359772.5</v>
      </c>
      <c r="H1149" s="14">
        <v>179886.25</v>
      </c>
      <c r="I1149" s="15" t="s">
        <v>4490</v>
      </c>
      <c r="J1149" s="15" t="s">
        <v>3861</v>
      </c>
      <c r="K1149" s="4" t="s">
        <v>3</v>
      </c>
      <c r="L1149" s="11" t="str">
        <f t="shared" si="17"/>
        <v>065</v>
      </c>
      <c r="M1149" s="4" t="s">
        <v>1703</v>
      </c>
    </row>
    <row r="1150" spans="1:13" ht="120" customHeight="1" x14ac:dyDescent="0.25">
      <c r="A1150" s="4" t="s">
        <v>1960</v>
      </c>
      <c r="B1150" s="4" t="s">
        <v>2230</v>
      </c>
      <c r="C1150" s="4" t="s">
        <v>2430</v>
      </c>
      <c r="D1150" s="4" t="s">
        <v>204</v>
      </c>
      <c r="E1150" s="13">
        <v>42624</v>
      </c>
      <c r="F1150" s="13">
        <v>43688</v>
      </c>
      <c r="G1150" s="14">
        <v>169967.5</v>
      </c>
      <c r="H1150" s="14">
        <v>84983.75</v>
      </c>
      <c r="I1150" s="15" t="s">
        <v>4501</v>
      </c>
      <c r="J1150" s="15" t="s">
        <v>3940</v>
      </c>
      <c r="K1150" s="4" t="s">
        <v>3</v>
      </c>
      <c r="L1150" s="11" t="str">
        <f t="shared" si="17"/>
        <v>065</v>
      </c>
      <c r="M1150" s="4" t="s">
        <v>1703</v>
      </c>
    </row>
    <row r="1151" spans="1:13" ht="120" customHeight="1" x14ac:dyDescent="0.25">
      <c r="A1151" s="4" t="s">
        <v>1959</v>
      </c>
      <c r="B1151" s="4" t="s">
        <v>2229</v>
      </c>
      <c r="C1151" s="4" t="s">
        <v>2429</v>
      </c>
      <c r="D1151" s="4" t="s">
        <v>2610</v>
      </c>
      <c r="E1151" s="13">
        <v>42654</v>
      </c>
      <c r="F1151" s="13">
        <v>43719</v>
      </c>
      <c r="G1151" s="14">
        <v>77783</v>
      </c>
      <c r="H1151" s="14">
        <v>38891.5</v>
      </c>
      <c r="I1151" s="15" t="s">
        <v>4403</v>
      </c>
      <c r="J1151" s="15" t="s">
        <v>3773</v>
      </c>
      <c r="K1151" s="4" t="s">
        <v>3</v>
      </c>
      <c r="L1151" s="11" t="str">
        <f t="shared" si="17"/>
        <v>065</v>
      </c>
      <c r="M1151" s="4" t="s">
        <v>1703</v>
      </c>
    </row>
    <row r="1152" spans="1:13" ht="120" customHeight="1" x14ac:dyDescent="0.25">
      <c r="A1152" s="4" t="s">
        <v>1958</v>
      </c>
      <c r="B1152" s="4" t="s">
        <v>2228</v>
      </c>
      <c r="C1152" s="4" t="s">
        <v>2429</v>
      </c>
      <c r="D1152" s="4" t="s">
        <v>2609</v>
      </c>
      <c r="E1152" s="13">
        <v>42654</v>
      </c>
      <c r="F1152" s="13">
        <v>43719</v>
      </c>
      <c r="G1152" s="14">
        <v>303000</v>
      </c>
      <c r="H1152" s="14">
        <v>151500</v>
      </c>
      <c r="I1152" s="15" t="s">
        <v>4435</v>
      </c>
      <c r="J1152" s="15" t="s">
        <v>3806</v>
      </c>
      <c r="K1152" s="4" t="s">
        <v>3</v>
      </c>
      <c r="L1152" s="11" t="str">
        <f t="shared" si="17"/>
        <v>065</v>
      </c>
      <c r="M1152" s="4" t="s">
        <v>1703</v>
      </c>
    </row>
    <row r="1153" spans="1:13" ht="120" customHeight="1" x14ac:dyDescent="0.25">
      <c r="A1153" s="4" t="s">
        <v>1882</v>
      </c>
      <c r="B1153" s="4" t="s">
        <v>2172</v>
      </c>
      <c r="C1153" s="4" t="s">
        <v>2397</v>
      </c>
      <c r="D1153" s="4" t="s">
        <v>227</v>
      </c>
      <c r="E1153" s="13">
        <v>42689</v>
      </c>
      <c r="F1153" s="13">
        <v>43783</v>
      </c>
      <c r="G1153" s="14">
        <v>440129.95</v>
      </c>
      <c r="H1153" s="14">
        <v>220064.97</v>
      </c>
      <c r="I1153" s="15" t="s">
        <v>4403</v>
      </c>
      <c r="J1153" s="15" t="s">
        <v>3773</v>
      </c>
      <c r="K1153" s="4" t="s">
        <v>3</v>
      </c>
      <c r="L1153" s="11" t="str">
        <f t="shared" si="17"/>
        <v>065</v>
      </c>
      <c r="M1153" s="4" t="s">
        <v>1703</v>
      </c>
    </row>
    <row r="1154" spans="1:13" ht="120" customHeight="1" x14ac:dyDescent="0.25">
      <c r="A1154" s="4" t="s">
        <v>1763</v>
      </c>
      <c r="B1154" s="4" t="s">
        <v>2081</v>
      </c>
      <c r="C1154" s="4" t="s">
        <v>2319</v>
      </c>
      <c r="D1154" s="4" t="s">
        <v>110</v>
      </c>
      <c r="E1154" s="13">
        <v>42381</v>
      </c>
      <c r="F1154" s="13">
        <v>43799</v>
      </c>
      <c r="G1154" s="14">
        <v>922182.7</v>
      </c>
      <c r="H1154" s="14">
        <v>461091.35</v>
      </c>
      <c r="I1154" s="15" t="s">
        <v>4461</v>
      </c>
      <c r="J1154" s="15" t="s">
        <v>3832</v>
      </c>
      <c r="K1154" s="4" t="s">
        <v>3</v>
      </c>
      <c r="L1154" s="11" t="str">
        <f t="shared" ref="L1154:L1217" si="18">LEFT(M1154,3)</f>
        <v>065</v>
      </c>
      <c r="M1154" s="4" t="s">
        <v>1703</v>
      </c>
    </row>
    <row r="1155" spans="1:13" ht="120" customHeight="1" x14ac:dyDescent="0.25">
      <c r="A1155" s="4" t="s">
        <v>1766</v>
      </c>
      <c r="B1155" s="4" t="s">
        <v>2084</v>
      </c>
      <c r="C1155" s="4" t="s">
        <v>2319</v>
      </c>
      <c r="D1155" s="4" t="s">
        <v>2502</v>
      </c>
      <c r="E1155" s="13">
        <v>42381</v>
      </c>
      <c r="F1155" s="13">
        <v>43799</v>
      </c>
      <c r="G1155" s="14">
        <v>194980</v>
      </c>
      <c r="H1155" s="14">
        <v>97490</v>
      </c>
      <c r="I1155" s="15" t="s">
        <v>4493</v>
      </c>
      <c r="J1155" s="15" t="s">
        <v>3864</v>
      </c>
      <c r="K1155" s="4" t="s">
        <v>3</v>
      </c>
      <c r="L1155" s="11" t="str">
        <f t="shared" si="18"/>
        <v>065</v>
      </c>
      <c r="M1155" s="4" t="s">
        <v>1703</v>
      </c>
    </row>
    <row r="1156" spans="1:13" ht="120" customHeight="1" x14ac:dyDescent="0.25">
      <c r="A1156" s="4" t="s">
        <v>1735</v>
      </c>
      <c r="B1156" s="4" t="s">
        <v>2061</v>
      </c>
      <c r="C1156" s="4" t="s">
        <v>2301</v>
      </c>
      <c r="D1156" s="4" t="s">
        <v>2483</v>
      </c>
      <c r="E1156" s="13">
        <v>42381</v>
      </c>
      <c r="F1156" s="13">
        <v>43799</v>
      </c>
      <c r="G1156" s="14">
        <v>187383.08</v>
      </c>
      <c r="H1156" s="14">
        <v>93691.54</v>
      </c>
      <c r="I1156" s="15" t="s">
        <v>4428</v>
      </c>
      <c r="J1156" s="15" t="s">
        <v>3799</v>
      </c>
      <c r="K1156" s="4" t="s">
        <v>3</v>
      </c>
      <c r="L1156" s="11" t="str">
        <f t="shared" si="18"/>
        <v>065</v>
      </c>
      <c r="M1156" s="4" t="s">
        <v>1703</v>
      </c>
    </row>
    <row r="1157" spans="1:13" ht="120" customHeight="1" x14ac:dyDescent="0.25">
      <c r="A1157" s="4" t="s">
        <v>1734</v>
      </c>
      <c r="B1157" s="4" t="s">
        <v>2060</v>
      </c>
      <c r="C1157" s="4" t="s">
        <v>2301</v>
      </c>
      <c r="D1157" s="4" t="s">
        <v>2482</v>
      </c>
      <c r="E1157" s="13">
        <v>42381</v>
      </c>
      <c r="F1157" s="13">
        <v>43799</v>
      </c>
      <c r="G1157" s="14">
        <v>143556.20000000001</v>
      </c>
      <c r="H1157" s="14">
        <v>71778.100000000006</v>
      </c>
      <c r="I1157" s="15" t="s">
        <v>4425</v>
      </c>
      <c r="J1157" s="15" t="s">
        <v>3796</v>
      </c>
      <c r="K1157" s="4" t="s">
        <v>3</v>
      </c>
      <c r="L1157" s="11" t="str">
        <f t="shared" si="18"/>
        <v>065</v>
      </c>
      <c r="M1157" s="4" t="s">
        <v>1703</v>
      </c>
    </row>
    <row r="1158" spans="1:13" ht="120" customHeight="1" x14ac:dyDescent="0.25">
      <c r="A1158" s="4" t="s">
        <v>1733</v>
      </c>
      <c r="B1158" s="4" t="s">
        <v>2059</v>
      </c>
      <c r="C1158" s="4" t="s">
        <v>2301</v>
      </c>
      <c r="D1158" s="4" t="s">
        <v>57</v>
      </c>
      <c r="E1158" s="13">
        <v>42381</v>
      </c>
      <c r="F1158" s="13">
        <v>43799</v>
      </c>
      <c r="G1158" s="14">
        <v>346843.2</v>
      </c>
      <c r="H1158" s="14">
        <v>173421.6</v>
      </c>
      <c r="I1158" s="15" t="s">
        <v>4425</v>
      </c>
      <c r="J1158" s="15" t="s">
        <v>3796</v>
      </c>
      <c r="K1158" s="4" t="s">
        <v>3</v>
      </c>
      <c r="L1158" s="11" t="str">
        <f t="shared" si="18"/>
        <v>065</v>
      </c>
      <c r="M1158" s="4" t="s">
        <v>1703</v>
      </c>
    </row>
    <row r="1159" spans="1:13" ht="120" customHeight="1" x14ac:dyDescent="0.25">
      <c r="A1159" s="4" t="s">
        <v>1765</v>
      </c>
      <c r="B1159" s="4" t="s">
        <v>2083</v>
      </c>
      <c r="C1159" s="4" t="s">
        <v>2320</v>
      </c>
      <c r="D1159" s="4" t="s">
        <v>2501</v>
      </c>
      <c r="E1159" s="13">
        <v>42381</v>
      </c>
      <c r="F1159" s="13">
        <v>43799</v>
      </c>
      <c r="G1159" s="14">
        <v>90443.6</v>
      </c>
      <c r="H1159" s="14">
        <v>45221.8</v>
      </c>
      <c r="I1159" s="15" t="s">
        <v>4623</v>
      </c>
      <c r="J1159" s="15" t="s">
        <v>3973</v>
      </c>
      <c r="K1159" s="4" t="s">
        <v>3</v>
      </c>
      <c r="L1159" s="11" t="str">
        <f t="shared" si="18"/>
        <v>065</v>
      </c>
      <c r="M1159" s="4" t="s">
        <v>1703</v>
      </c>
    </row>
    <row r="1160" spans="1:13" ht="120" customHeight="1" x14ac:dyDescent="0.25">
      <c r="A1160" s="4" t="s">
        <v>1764</v>
      </c>
      <c r="B1160" s="4" t="s">
        <v>2082</v>
      </c>
      <c r="C1160" s="4" t="s">
        <v>2319</v>
      </c>
      <c r="D1160" s="4" t="s">
        <v>2500</v>
      </c>
      <c r="E1160" s="13">
        <v>42381</v>
      </c>
      <c r="F1160" s="13">
        <v>43799</v>
      </c>
      <c r="G1160" s="14">
        <v>708615</v>
      </c>
      <c r="H1160" s="14">
        <v>354307.5</v>
      </c>
      <c r="I1160" s="15" t="s">
        <v>4623</v>
      </c>
      <c r="J1160" s="15" t="s">
        <v>3973</v>
      </c>
      <c r="K1160" s="4" t="s">
        <v>3</v>
      </c>
      <c r="L1160" s="11" t="str">
        <f t="shared" si="18"/>
        <v>065</v>
      </c>
      <c r="M1160" s="4" t="s">
        <v>1703</v>
      </c>
    </row>
    <row r="1161" spans="1:13" ht="120" customHeight="1" x14ac:dyDescent="0.25">
      <c r="A1161" s="4" t="s">
        <v>1897</v>
      </c>
      <c r="B1161" s="4" t="s">
        <v>2180</v>
      </c>
      <c r="C1161" s="4" t="s">
        <v>2312</v>
      </c>
      <c r="D1161" s="4" t="s">
        <v>360</v>
      </c>
      <c r="E1161" s="13">
        <v>42381</v>
      </c>
      <c r="F1161" s="13">
        <v>43799</v>
      </c>
      <c r="G1161" s="14">
        <v>591089.4</v>
      </c>
      <c r="H1161" s="14">
        <v>295544.7</v>
      </c>
      <c r="I1161" s="15" t="s">
        <v>4403</v>
      </c>
      <c r="J1161" s="15" t="s">
        <v>3773</v>
      </c>
      <c r="K1161" s="4" t="s">
        <v>3</v>
      </c>
      <c r="L1161" s="11" t="str">
        <f t="shared" si="18"/>
        <v>065</v>
      </c>
      <c r="M1161" s="4" t="s">
        <v>1703</v>
      </c>
    </row>
    <row r="1162" spans="1:13" ht="120" customHeight="1" x14ac:dyDescent="0.25">
      <c r="A1162" s="4" t="s">
        <v>1831</v>
      </c>
      <c r="B1162" s="4" t="s">
        <v>2126</v>
      </c>
      <c r="C1162" s="4" t="s">
        <v>2354</v>
      </c>
      <c r="D1162" s="4" t="s">
        <v>2542</v>
      </c>
      <c r="E1162" s="13">
        <v>42378</v>
      </c>
      <c r="F1162" s="13">
        <v>43708</v>
      </c>
      <c r="G1162" s="14">
        <v>2751179</v>
      </c>
      <c r="H1162" s="14">
        <v>1375589.5</v>
      </c>
      <c r="I1162" s="15" t="s">
        <v>4428</v>
      </c>
      <c r="J1162" s="15" t="s">
        <v>3799</v>
      </c>
      <c r="K1162" s="4" t="s">
        <v>3</v>
      </c>
      <c r="L1162" s="11" t="str">
        <f t="shared" si="18"/>
        <v>062</v>
      </c>
      <c r="M1162" s="4" t="s">
        <v>1702</v>
      </c>
    </row>
    <row r="1163" spans="1:13" ht="120" customHeight="1" x14ac:dyDescent="0.25">
      <c r="A1163" s="4" t="s">
        <v>1898</v>
      </c>
      <c r="B1163" s="4" t="s">
        <v>2181</v>
      </c>
      <c r="C1163" s="4" t="s">
        <v>2312</v>
      </c>
      <c r="D1163" s="4" t="s">
        <v>2575</v>
      </c>
      <c r="E1163" s="13">
        <v>42381</v>
      </c>
      <c r="F1163" s="13">
        <v>43799</v>
      </c>
      <c r="G1163" s="14">
        <v>297769.8</v>
      </c>
      <c r="H1163" s="14">
        <v>148884.9</v>
      </c>
      <c r="I1163" s="15" t="s">
        <v>4506</v>
      </c>
      <c r="J1163" s="15" t="s">
        <v>3872</v>
      </c>
      <c r="K1163" s="4" t="s">
        <v>3</v>
      </c>
      <c r="L1163" s="11" t="str">
        <f t="shared" si="18"/>
        <v>065</v>
      </c>
      <c r="M1163" s="4" t="s">
        <v>1703</v>
      </c>
    </row>
    <row r="1164" spans="1:13" ht="120" customHeight="1" x14ac:dyDescent="0.25">
      <c r="A1164" s="4" t="s">
        <v>1754</v>
      </c>
      <c r="B1164" s="4" t="s">
        <v>2074</v>
      </c>
      <c r="C1164" s="4" t="s">
        <v>2312</v>
      </c>
      <c r="D1164" s="4" t="s">
        <v>2495</v>
      </c>
      <c r="E1164" s="13">
        <v>42381</v>
      </c>
      <c r="F1164" s="13">
        <v>43799</v>
      </c>
      <c r="G1164" s="14">
        <v>219434</v>
      </c>
      <c r="H1164" s="14">
        <v>109717</v>
      </c>
      <c r="I1164" s="15" t="s">
        <v>4435</v>
      </c>
      <c r="J1164" s="15" t="s">
        <v>3806</v>
      </c>
      <c r="K1164" s="4" t="s">
        <v>3</v>
      </c>
      <c r="L1164" s="11" t="str">
        <f t="shared" si="18"/>
        <v>065</v>
      </c>
      <c r="M1164" s="4" t="s">
        <v>1703</v>
      </c>
    </row>
    <row r="1165" spans="1:13" ht="120" customHeight="1" x14ac:dyDescent="0.25">
      <c r="A1165" s="4" t="s">
        <v>1975</v>
      </c>
      <c r="B1165" s="4" t="s">
        <v>2242</v>
      </c>
      <c r="C1165" s="4" t="s">
        <v>2434</v>
      </c>
      <c r="D1165" s="4" t="s">
        <v>237</v>
      </c>
      <c r="E1165" s="13">
        <v>42381</v>
      </c>
      <c r="F1165" s="13">
        <v>43799</v>
      </c>
      <c r="G1165" s="14">
        <v>344848.45</v>
      </c>
      <c r="H1165" s="14">
        <v>172424.22</v>
      </c>
      <c r="I1165" s="15" t="s">
        <v>4438</v>
      </c>
      <c r="J1165" s="15" t="s">
        <v>3809</v>
      </c>
      <c r="K1165" s="4" t="s">
        <v>3</v>
      </c>
      <c r="L1165" s="11" t="str">
        <f t="shared" si="18"/>
        <v>012</v>
      </c>
      <c r="M1165" s="4" t="s">
        <v>1710</v>
      </c>
    </row>
    <row r="1166" spans="1:13" ht="120" customHeight="1" x14ac:dyDescent="0.25">
      <c r="A1166" s="4" t="s">
        <v>1974</v>
      </c>
      <c r="B1166" s="4" t="s">
        <v>2241</v>
      </c>
      <c r="C1166" s="4" t="s">
        <v>2434</v>
      </c>
      <c r="D1166" s="4" t="s">
        <v>2620</v>
      </c>
      <c r="E1166" s="13">
        <v>42381</v>
      </c>
      <c r="F1166" s="13">
        <v>43799</v>
      </c>
      <c r="G1166" s="14">
        <v>354142.15</v>
      </c>
      <c r="H1166" s="14">
        <v>177071.07</v>
      </c>
      <c r="I1166" s="15" t="s">
        <v>4443</v>
      </c>
      <c r="J1166" s="15" t="s">
        <v>3814</v>
      </c>
      <c r="K1166" s="4" t="s">
        <v>3</v>
      </c>
      <c r="L1166" s="11" t="str">
        <f t="shared" si="18"/>
        <v>012</v>
      </c>
      <c r="M1166" s="4" t="s">
        <v>1710</v>
      </c>
    </row>
    <row r="1167" spans="1:13" ht="120" customHeight="1" x14ac:dyDescent="0.25">
      <c r="A1167" s="4" t="s">
        <v>1976</v>
      </c>
      <c r="B1167" s="4" t="s">
        <v>2243</v>
      </c>
      <c r="C1167" s="4" t="s">
        <v>2434</v>
      </c>
      <c r="D1167" s="4" t="s">
        <v>2621</v>
      </c>
      <c r="E1167" s="13">
        <v>42381</v>
      </c>
      <c r="F1167" s="13">
        <v>43799</v>
      </c>
      <c r="G1167" s="14">
        <v>365673</v>
      </c>
      <c r="H1167" s="14">
        <v>182836.5</v>
      </c>
      <c r="I1167" s="15" t="s">
        <v>4443</v>
      </c>
      <c r="J1167" s="15" t="s">
        <v>3814</v>
      </c>
      <c r="K1167" s="4" t="s">
        <v>3</v>
      </c>
      <c r="L1167" s="11" t="str">
        <f t="shared" si="18"/>
        <v>012</v>
      </c>
      <c r="M1167" s="4" t="s">
        <v>1710</v>
      </c>
    </row>
    <row r="1168" spans="1:13" ht="120" customHeight="1" x14ac:dyDescent="0.25">
      <c r="A1168" s="4" t="s">
        <v>1863</v>
      </c>
      <c r="B1168" s="4" t="s">
        <v>2150</v>
      </c>
      <c r="C1168" s="4" t="s">
        <v>2372</v>
      </c>
      <c r="D1168" s="4" t="s">
        <v>103</v>
      </c>
      <c r="E1168" s="13">
        <v>42736</v>
      </c>
      <c r="F1168" s="13">
        <v>43830</v>
      </c>
      <c r="G1168" s="14">
        <v>333198</v>
      </c>
      <c r="H1168" s="14">
        <v>166599</v>
      </c>
      <c r="I1168" s="15" t="s">
        <v>4522</v>
      </c>
      <c r="J1168" s="15" t="s">
        <v>3891</v>
      </c>
      <c r="K1168" s="4" t="s">
        <v>3</v>
      </c>
      <c r="L1168" s="11" t="str">
        <f t="shared" si="18"/>
        <v>062</v>
      </c>
      <c r="M1168" s="4" t="s">
        <v>1702</v>
      </c>
    </row>
    <row r="1169" spans="1:13" ht="120" customHeight="1" x14ac:dyDescent="0.25">
      <c r="A1169" s="4" t="s">
        <v>1852</v>
      </c>
      <c r="B1169" s="4" t="s">
        <v>2139</v>
      </c>
      <c r="C1169" s="4" t="s">
        <v>2139</v>
      </c>
      <c r="D1169" s="4" t="s">
        <v>2550</v>
      </c>
      <c r="E1169" s="13">
        <v>42736</v>
      </c>
      <c r="F1169" s="13">
        <v>43830</v>
      </c>
      <c r="G1169" s="14">
        <v>213025</v>
      </c>
      <c r="H1169" s="14">
        <v>106512.5</v>
      </c>
      <c r="I1169" s="15" t="s">
        <v>4615</v>
      </c>
      <c r="J1169" s="15" t="s">
        <v>3965</v>
      </c>
      <c r="K1169" s="4" t="s">
        <v>3</v>
      </c>
      <c r="L1169" s="11" t="str">
        <f t="shared" si="18"/>
        <v>062</v>
      </c>
      <c r="M1169" s="4" t="s">
        <v>1702</v>
      </c>
    </row>
    <row r="1170" spans="1:13" ht="120" customHeight="1" x14ac:dyDescent="0.25">
      <c r="A1170" s="4" t="s">
        <v>1854</v>
      </c>
      <c r="B1170" s="4" t="s">
        <v>2139</v>
      </c>
      <c r="C1170" s="4" t="s">
        <v>2366</v>
      </c>
      <c r="D1170" s="4" t="s">
        <v>186</v>
      </c>
      <c r="E1170" s="13">
        <v>42736</v>
      </c>
      <c r="F1170" s="13">
        <v>43830</v>
      </c>
      <c r="G1170" s="14">
        <v>463174</v>
      </c>
      <c r="H1170" s="14">
        <v>231587</v>
      </c>
      <c r="I1170" s="15" t="s">
        <v>4403</v>
      </c>
      <c r="J1170" s="15" t="s">
        <v>3773</v>
      </c>
      <c r="K1170" s="4" t="s">
        <v>3</v>
      </c>
      <c r="L1170" s="11" t="str">
        <f t="shared" si="18"/>
        <v>062</v>
      </c>
      <c r="M1170" s="4" t="s">
        <v>1702</v>
      </c>
    </row>
    <row r="1171" spans="1:13" ht="120" customHeight="1" x14ac:dyDescent="0.25">
      <c r="A1171" s="4" t="s">
        <v>1853</v>
      </c>
      <c r="B1171" s="4" t="s">
        <v>2139</v>
      </c>
      <c r="C1171" s="4" t="s">
        <v>2366</v>
      </c>
      <c r="D1171" s="4" t="s">
        <v>186</v>
      </c>
      <c r="E1171" s="13">
        <v>42736</v>
      </c>
      <c r="F1171" s="13">
        <v>43830</v>
      </c>
      <c r="G1171" s="14">
        <v>504088.75</v>
      </c>
      <c r="H1171" s="14">
        <v>252044.37</v>
      </c>
      <c r="I1171" s="15" t="s">
        <v>4403</v>
      </c>
      <c r="J1171" s="15" t="s">
        <v>3773</v>
      </c>
      <c r="K1171" s="4" t="s">
        <v>3</v>
      </c>
      <c r="L1171" s="11" t="str">
        <f t="shared" si="18"/>
        <v>062</v>
      </c>
      <c r="M1171" s="4" t="s">
        <v>1702</v>
      </c>
    </row>
    <row r="1172" spans="1:13" ht="120" customHeight="1" x14ac:dyDescent="0.25">
      <c r="A1172" s="4" t="s">
        <v>1855</v>
      </c>
      <c r="B1172" s="4" t="s">
        <v>2139</v>
      </c>
      <c r="C1172" s="4" t="s">
        <v>2366</v>
      </c>
      <c r="D1172" s="4" t="s">
        <v>2551</v>
      </c>
      <c r="E1172" s="13">
        <v>42736</v>
      </c>
      <c r="F1172" s="13">
        <v>43830</v>
      </c>
      <c r="G1172" s="14">
        <v>208513.75</v>
      </c>
      <c r="H1172" s="14">
        <v>104256.87</v>
      </c>
      <c r="I1172" s="15" t="s">
        <v>4403</v>
      </c>
      <c r="J1172" s="15" t="s">
        <v>3773</v>
      </c>
      <c r="K1172" s="4" t="s">
        <v>3</v>
      </c>
      <c r="L1172" s="11" t="str">
        <f t="shared" si="18"/>
        <v>062</v>
      </c>
      <c r="M1172" s="4" t="s">
        <v>1702</v>
      </c>
    </row>
    <row r="1173" spans="1:13" ht="120" customHeight="1" x14ac:dyDescent="0.25">
      <c r="A1173" s="4" t="s">
        <v>1721</v>
      </c>
      <c r="B1173" s="4" t="s">
        <v>2050</v>
      </c>
      <c r="C1173" s="4" t="s">
        <v>2294</v>
      </c>
      <c r="D1173" s="4" t="s">
        <v>2473</v>
      </c>
      <c r="E1173" s="13">
        <v>42736</v>
      </c>
      <c r="F1173" s="13">
        <v>43830</v>
      </c>
      <c r="G1173" s="14">
        <v>112656.5</v>
      </c>
      <c r="H1173" s="14">
        <v>56328.25</v>
      </c>
      <c r="I1173" s="15" t="s">
        <v>4403</v>
      </c>
      <c r="J1173" s="15" t="s">
        <v>3773</v>
      </c>
      <c r="K1173" s="4" t="s">
        <v>3</v>
      </c>
      <c r="L1173" s="11" t="str">
        <f t="shared" si="18"/>
        <v>062</v>
      </c>
      <c r="M1173" s="4" t="s">
        <v>1702</v>
      </c>
    </row>
    <row r="1174" spans="1:13" ht="120" customHeight="1" x14ac:dyDescent="0.25">
      <c r="A1174" s="4" t="s">
        <v>1720</v>
      </c>
      <c r="B1174" s="4" t="s">
        <v>2050</v>
      </c>
      <c r="C1174" s="4" t="s">
        <v>2294</v>
      </c>
      <c r="D1174" s="4" t="s">
        <v>177</v>
      </c>
      <c r="E1174" s="13">
        <v>42736</v>
      </c>
      <c r="F1174" s="13">
        <v>43830</v>
      </c>
      <c r="G1174" s="14">
        <v>239901.33</v>
      </c>
      <c r="H1174" s="14">
        <v>119950.66</v>
      </c>
      <c r="I1174" s="15" t="s">
        <v>4403</v>
      </c>
      <c r="J1174" s="15" t="s">
        <v>3773</v>
      </c>
      <c r="K1174" s="4" t="s">
        <v>3</v>
      </c>
      <c r="L1174" s="11" t="str">
        <f t="shared" si="18"/>
        <v>062</v>
      </c>
      <c r="M1174" s="4" t="s">
        <v>1702</v>
      </c>
    </row>
    <row r="1175" spans="1:13" ht="120" customHeight="1" x14ac:dyDescent="0.25">
      <c r="A1175" s="4" t="s">
        <v>1890</v>
      </c>
      <c r="B1175" s="4" t="s">
        <v>2177</v>
      </c>
      <c r="C1175" s="4" t="s">
        <v>2402</v>
      </c>
      <c r="D1175" s="4" t="s">
        <v>178</v>
      </c>
      <c r="E1175" s="13">
        <v>42737</v>
      </c>
      <c r="F1175" s="13">
        <v>43861</v>
      </c>
      <c r="G1175" s="14">
        <v>391278.13</v>
      </c>
      <c r="H1175" s="14">
        <v>195639.06</v>
      </c>
      <c r="I1175" s="15" t="s">
        <v>4403</v>
      </c>
      <c r="J1175" s="15" t="s">
        <v>3773</v>
      </c>
      <c r="K1175" s="4" t="s">
        <v>3</v>
      </c>
      <c r="L1175" s="11" t="str">
        <f t="shared" si="18"/>
        <v>062</v>
      </c>
      <c r="M1175" s="4" t="s">
        <v>1702</v>
      </c>
    </row>
    <row r="1176" spans="1:13" ht="120" customHeight="1" x14ac:dyDescent="0.25">
      <c r="A1176" s="4" t="s">
        <v>1821</v>
      </c>
      <c r="B1176" s="4" t="s">
        <v>2119</v>
      </c>
      <c r="C1176" s="4" t="s">
        <v>2353</v>
      </c>
      <c r="D1176" s="4" t="s">
        <v>2537</v>
      </c>
      <c r="E1176" s="13">
        <v>42736</v>
      </c>
      <c r="F1176" s="13">
        <v>43830</v>
      </c>
      <c r="G1176" s="14">
        <v>223008.33</v>
      </c>
      <c r="H1176" s="14">
        <v>111504.16</v>
      </c>
      <c r="I1176" s="15" t="s">
        <v>4403</v>
      </c>
      <c r="J1176" s="15" t="s">
        <v>3773</v>
      </c>
      <c r="K1176" s="4" t="s">
        <v>3</v>
      </c>
      <c r="L1176" s="11" t="str">
        <f t="shared" si="18"/>
        <v>062</v>
      </c>
      <c r="M1176" s="4" t="s">
        <v>1702</v>
      </c>
    </row>
    <row r="1177" spans="1:13" ht="120" customHeight="1" x14ac:dyDescent="0.25">
      <c r="A1177" s="4" t="s">
        <v>1744</v>
      </c>
      <c r="B1177" s="4" t="s">
        <v>2067</v>
      </c>
      <c r="C1177" s="4" t="s">
        <v>2306</v>
      </c>
      <c r="D1177" s="4" t="s">
        <v>2490</v>
      </c>
      <c r="E1177" s="13">
        <v>42739</v>
      </c>
      <c r="F1177" s="13">
        <v>43921</v>
      </c>
      <c r="G1177" s="14">
        <v>585466.75</v>
      </c>
      <c r="H1177" s="14">
        <v>292733.37</v>
      </c>
      <c r="I1177" s="15" t="s">
        <v>4403</v>
      </c>
      <c r="J1177" s="15" t="s">
        <v>3773</v>
      </c>
      <c r="K1177" s="4" t="s">
        <v>3</v>
      </c>
      <c r="L1177" s="11" t="str">
        <f t="shared" si="18"/>
        <v>062</v>
      </c>
      <c r="M1177" s="4" t="s">
        <v>1702</v>
      </c>
    </row>
    <row r="1178" spans="1:13" ht="120" customHeight="1" x14ac:dyDescent="0.25">
      <c r="A1178" s="4" t="s">
        <v>1972</v>
      </c>
      <c r="B1178" s="4" t="s">
        <v>2239</v>
      </c>
      <c r="C1178" s="4" t="s">
        <v>2239</v>
      </c>
      <c r="D1178" s="4" t="s">
        <v>204</v>
      </c>
      <c r="E1178" s="13">
        <v>42737</v>
      </c>
      <c r="F1178" s="13">
        <v>43861</v>
      </c>
      <c r="G1178" s="14">
        <v>691151.5</v>
      </c>
      <c r="H1178" s="14">
        <v>345575.75</v>
      </c>
      <c r="I1178" s="15" t="s">
        <v>4403</v>
      </c>
      <c r="J1178" s="15" t="s">
        <v>3773</v>
      </c>
      <c r="K1178" s="4" t="s">
        <v>3</v>
      </c>
      <c r="L1178" s="11" t="str">
        <f t="shared" si="18"/>
        <v>062</v>
      </c>
      <c r="M1178" s="4" t="s">
        <v>1702</v>
      </c>
    </row>
    <row r="1179" spans="1:13" ht="120" customHeight="1" x14ac:dyDescent="0.25">
      <c r="A1179" s="4" t="s">
        <v>1971</v>
      </c>
      <c r="B1179" s="4" t="s">
        <v>2239</v>
      </c>
      <c r="C1179" s="4" t="s">
        <v>2239</v>
      </c>
      <c r="D1179" s="4" t="s">
        <v>2618</v>
      </c>
      <c r="E1179" s="13">
        <v>42737</v>
      </c>
      <c r="F1179" s="13">
        <v>43861</v>
      </c>
      <c r="G1179" s="14">
        <v>238587.2</v>
      </c>
      <c r="H1179" s="14">
        <v>119293.6</v>
      </c>
      <c r="I1179" s="15" t="s">
        <v>4403</v>
      </c>
      <c r="J1179" s="15" t="s">
        <v>3773</v>
      </c>
      <c r="K1179" s="4" t="s">
        <v>3</v>
      </c>
      <c r="L1179" s="11" t="str">
        <f t="shared" si="18"/>
        <v>062</v>
      </c>
      <c r="M1179" s="4" t="s">
        <v>1702</v>
      </c>
    </row>
    <row r="1180" spans="1:13" ht="120" customHeight="1" x14ac:dyDescent="0.25">
      <c r="A1180" s="4" t="s">
        <v>1916</v>
      </c>
      <c r="B1180" s="4" t="s">
        <v>2194</v>
      </c>
      <c r="C1180" s="4" t="s">
        <v>2194</v>
      </c>
      <c r="D1180" s="4" t="s">
        <v>177</v>
      </c>
      <c r="E1180" s="13">
        <v>42736</v>
      </c>
      <c r="F1180" s="13">
        <v>43830</v>
      </c>
      <c r="G1180" s="14">
        <v>516114.09</v>
      </c>
      <c r="H1180" s="14">
        <v>258057.04</v>
      </c>
      <c r="I1180" s="15" t="s">
        <v>4403</v>
      </c>
      <c r="J1180" s="15" t="s">
        <v>3773</v>
      </c>
      <c r="K1180" s="4" t="s">
        <v>3</v>
      </c>
      <c r="L1180" s="11" t="str">
        <f t="shared" si="18"/>
        <v>062</v>
      </c>
      <c r="M1180" s="4" t="s">
        <v>1702</v>
      </c>
    </row>
    <row r="1181" spans="1:13" ht="120" customHeight="1" x14ac:dyDescent="0.25">
      <c r="A1181" s="4" t="s">
        <v>1970</v>
      </c>
      <c r="B1181" s="4" t="s">
        <v>2238</v>
      </c>
      <c r="C1181" s="4" t="s">
        <v>2433</v>
      </c>
      <c r="D1181" s="4" t="s">
        <v>2617</v>
      </c>
      <c r="E1181" s="13">
        <v>42736</v>
      </c>
      <c r="F1181" s="13">
        <v>43830</v>
      </c>
      <c r="G1181" s="14">
        <v>1010270</v>
      </c>
      <c r="H1181" s="14">
        <v>505135</v>
      </c>
      <c r="I1181" s="15" t="s">
        <v>4403</v>
      </c>
      <c r="J1181" s="15" t="s">
        <v>3773</v>
      </c>
      <c r="K1181" s="4" t="s">
        <v>3</v>
      </c>
      <c r="L1181" s="11" t="str">
        <f t="shared" si="18"/>
        <v>062</v>
      </c>
      <c r="M1181" s="4" t="s">
        <v>1702</v>
      </c>
    </row>
    <row r="1182" spans="1:13" ht="120" customHeight="1" x14ac:dyDescent="0.25">
      <c r="A1182" s="4" t="s">
        <v>1819</v>
      </c>
      <c r="B1182" s="4" t="s">
        <v>2119</v>
      </c>
      <c r="C1182" s="4" t="s">
        <v>2353</v>
      </c>
      <c r="D1182" s="4" t="s">
        <v>2536</v>
      </c>
      <c r="E1182" s="13">
        <v>42736</v>
      </c>
      <c r="F1182" s="13">
        <v>43830</v>
      </c>
      <c r="G1182" s="14">
        <v>349458.75</v>
      </c>
      <c r="H1182" s="14">
        <v>174729.37</v>
      </c>
      <c r="I1182" s="15" t="s">
        <v>4403</v>
      </c>
      <c r="J1182" s="15" t="s">
        <v>3773</v>
      </c>
      <c r="K1182" s="4" t="s">
        <v>3</v>
      </c>
      <c r="L1182" s="11" t="str">
        <f t="shared" si="18"/>
        <v>062</v>
      </c>
      <c r="M1182" s="4" t="s">
        <v>1702</v>
      </c>
    </row>
    <row r="1183" spans="1:13" ht="120" customHeight="1" x14ac:dyDescent="0.25">
      <c r="A1183" s="4" t="s">
        <v>2038</v>
      </c>
      <c r="B1183" s="4" t="s">
        <v>2282</v>
      </c>
      <c r="C1183" s="4" t="s">
        <v>2467</v>
      </c>
      <c r="D1183" s="4" t="s">
        <v>2662</v>
      </c>
      <c r="E1183" s="13">
        <v>42736</v>
      </c>
      <c r="F1183" s="13">
        <v>43830</v>
      </c>
      <c r="G1183" s="14">
        <v>98915</v>
      </c>
      <c r="H1183" s="14">
        <v>49457.5</v>
      </c>
      <c r="I1183" s="15" t="s">
        <v>4403</v>
      </c>
      <c r="J1183" s="15" t="s">
        <v>3773</v>
      </c>
      <c r="K1183" s="4" t="s">
        <v>3</v>
      </c>
      <c r="L1183" s="11" t="str">
        <f t="shared" si="18"/>
        <v>062</v>
      </c>
      <c r="M1183" s="4" t="s">
        <v>1702</v>
      </c>
    </row>
    <row r="1184" spans="1:13" ht="120" customHeight="1" x14ac:dyDescent="0.25">
      <c r="A1184" s="4" t="s">
        <v>1816</v>
      </c>
      <c r="B1184" s="4" t="s">
        <v>2118</v>
      </c>
      <c r="C1184" s="4" t="s">
        <v>2353</v>
      </c>
      <c r="D1184" s="4" t="s">
        <v>177</v>
      </c>
      <c r="E1184" s="13">
        <v>42736</v>
      </c>
      <c r="F1184" s="13">
        <v>43830</v>
      </c>
      <c r="G1184" s="14">
        <v>550007.73</v>
      </c>
      <c r="H1184" s="14">
        <v>275003.86</v>
      </c>
      <c r="I1184" s="15" t="s">
        <v>4403</v>
      </c>
      <c r="J1184" s="15" t="s">
        <v>3773</v>
      </c>
      <c r="K1184" s="4" t="s">
        <v>3</v>
      </c>
      <c r="L1184" s="11" t="str">
        <f t="shared" si="18"/>
        <v>062</v>
      </c>
      <c r="M1184" s="4" t="s">
        <v>1702</v>
      </c>
    </row>
    <row r="1185" spans="1:13" ht="120" customHeight="1" x14ac:dyDescent="0.25">
      <c r="A1185" s="4" t="s">
        <v>1817</v>
      </c>
      <c r="B1185" s="4" t="s">
        <v>2118</v>
      </c>
      <c r="C1185" s="4" t="s">
        <v>2353</v>
      </c>
      <c r="D1185" s="4" t="s">
        <v>2534</v>
      </c>
      <c r="E1185" s="13">
        <v>42736</v>
      </c>
      <c r="F1185" s="13">
        <v>43830</v>
      </c>
      <c r="G1185" s="14">
        <v>614000</v>
      </c>
      <c r="H1185" s="14">
        <v>307000</v>
      </c>
      <c r="I1185" s="15" t="s">
        <v>4403</v>
      </c>
      <c r="J1185" s="15" t="s">
        <v>3773</v>
      </c>
      <c r="K1185" s="4" t="s">
        <v>3</v>
      </c>
      <c r="L1185" s="11" t="str">
        <f t="shared" si="18"/>
        <v>062</v>
      </c>
      <c r="M1185" s="4" t="s">
        <v>1702</v>
      </c>
    </row>
    <row r="1186" spans="1:13" ht="120" customHeight="1" x14ac:dyDescent="0.25">
      <c r="A1186" s="4" t="s">
        <v>1820</v>
      </c>
      <c r="B1186" s="4" t="s">
        <v>2119</v>
      </c>
      <c r="C1186" s="4" t="s">
        <v>2353</v>
      </c>
      <c r="D1186" s="4" t="s">
        <v>210</v>
      </c>
      <c r="E1186" s="13">
        <v>42736</v>
      </c>
      <c r="F1186" s="13">
        <v>43830</v>
      </c>
      <c r="G1186" s="14">
        <v>362813.75</v>
      </c>
      <c r="H1186" s="14">
        <v>181406.87</v>
      </c>
      <c r="I1186" s="15" t="s">
        <v>4403</v>
      </c>
      <c r="J1186" s="15" t="s">
        <v>3773</v>
      </c>
      <c r="K1186" s="4" t="s">
        <v>3</v>
      </c>
      <c r="L1186" s="11" t="str">
        <f t="shared" si="18"/>
        <v>062</v>
      </c>
      <c r="M1186" s="4" t="s">
        <v>1702</v>
      </c>
    </row>
    <row r="1187" spans="1:13" ht="120" customHeight="1" x14ac:dyDescent="0.25">
      <c r="A1187" s="4" t="s">
        <v>1891</v>
      </c>
      <c r="B1187" s="4" t="s">
        <v>2178</v>
      </c>
      <c r="C1187" s="4" t="s">
        <v>2401</v>
      </c>
      <c r="D1187" s="4" t="s">
        <v>57</v>
      </c>
      <c r="E1187" s="13">
        <v>42737</v>
      </c>
      <c r="F1187" s="13">
        <v>43861</v>
      </c>
      <c r="G1187" s="14">
        <v>518496.25</v>
      </c>
      <c r="H1187" s="14">
        <v>259248.12</v>
      </c>
      <c r="I1187" s="15" t="s">
        <v>4403</v>
      </c>
      <c r="J1187" s="15" t="s">
        <v>3773</v>
      </c>
      <c r="K1187" s="4" t="s">
        <v>3</v>
      </c>
      <c r="L1187" s="11" t="str">
        <f t="shared" si="18"/>
        <v>062</v>
      </c>
      <c r="M1187" s="4" t="s">
        <v>1702</v>
      </c>
    </row>
    <row r="1188" spans="1:13" ht="120" customHeight="1" x14ac:dyDescent="0.25">
      <c r="A1188" s="4" t="s">
        <v>1818</v>
      </c>
      <c r="B1188" s="4" t="s">
        <v>2118</v>
      </c>
      <c r="C1188" s="4" t="s">
        <v>2353</v>
      </c>
      <c r="D1188" s="4" t="s">
        <v>2535</v>
      </c>
      <c r="E1188" s="13">
        <v>42736</v>
      </c>
      <c r="F1188" s="13">
        <v>43830</v>
      </c>
      <c r="G1188" s="14">
        <v>82984</v>
      </c>
      <c r="H1188" s="14">
        <v>41492</v>
      </c>
      <c r="I1188" s="15" t="s">
        <v>4403</v>
      </c>
      <c r="J1188" s="15" t="s">
        <v>3773</v>
      </c>
      <c r="K1188" s="4" t="s">
        <v>3</v>
      </c>
      <c r="L1188" s="11" t="str">
        <f t="shared" si="18"/>
        <v>062</v>
      </c>
      <c r="M1188" s="4" t="s">
        <v>1702</v>
      </c>
    </row>
    <row r="1189" spans="1:13" ht="120" customHeight="1" x14ac:dyDescent="0.25">
      <c r="A1189" s="4" t="s">
        <v>1797</v>
      </c>
      <c r="B1189" s="4" t="s">
        <v>2103</v>
      </c>
      <c r="C1189" s="4" t="s">
        <v>2339</v>
      </c>
      <c r="D1189" s="4" t="s">
        <v>2526</v>
      </c>
      <c r="E1189" s="13">
        <v>42736</v>
      </c>
      <c r="F1189" s="13">
        <v>43830</v>
      </c>
      <c r="G1189" s="14">
        <v>207975</v>
      </c>
      <c r="H1189" s="14">
        <v>103987.5</v>
      </c>
      <c r="I1189" s="15" t="s">
        <v>4403</v>
      </c>
      <c r="J1189" s="15" t="s">
        <v>3773</v>
      </c>
      <c r="K1189" s="4" t="s">
        <v>3</v>
      </c>
      <c r="L1189" s="11" t="str">
        <f t="shared" si="18"/>
        <v>062</v>
      </c>
      <c r="M1189" s="4" t="s">
        <v>1702</v>
      </c>
    </row>
    <row r="1190" spans="1:13" ht="120" customHeight="1" x14ac:dyDescent="0.25">
      <c r="A1190" s="4" t="s">
        <v>1796</v>
      </c>
      <c r="B1190" s="4" t="s">
        <v>2103</v>
      </c>
      <c r="C1190" s="4" t="s">
        <v>2338</v>
      </c>
      <c r="D1190" s="4" t="s">
        <v>212</v>
      </c>
      <c r="E1190" s="13">
        <v>42736</v>
      </c>
      <c r="F1190" s="13">
        <v>43830</v>
      </c>
      <c r="G1190" s="14">
        <v>367000</v>
      </c>
      <c r="H1190" s="14">
        <v>183500</v>
      </c>
      <c r="I1190" s="15" t="s">
        <v>4403</v>
      </c>
      <c r="J1190" s="15" t="s">
        <v>3773</v>
      </c>
      <c r="K1190" s="4" t="s">
        <v>3</v>
      </c>
      <c r="L1190" s="11" t="str">
        <f t="shared" si="18"/>
        <v>062</v>
      </c>
      <c r="M1190" s="4" t="s">
        <v>1702</v>
      </c>
    </row>
    <row r="1191" spans="1:13" ht="120" customHeight="1" x14ac:dyDescent="0.25">
      <c r="A1191" s="4" t="s">
        <v>1743</v>
      </c>
      <c r="B1191" s="4" t="s">
        <v>2067</v>
      </c>
      <c r="C1191" s="4" t="s">
        <v>2305</v>
      </c>
      <c r="D1191" s="4" t="s">
        <v>2489</v>
      </c>
      <c r="E1191" s="13">
        <v>42739</v>
      </c>
      <c r="F1191" s="13">
        <v>43921</v>
      </c>
      <c r="G1191" s="14">
        <v>365003.75</v>
      </c>
      <c r="H1191" s="14">
        <v>182501.87</v>
      </c>
      <c r="I1191" s="15" t="s">
        <v>4403</v>
      </c>
      <c r="J1191" s="15" t="s">
        <v>3773</v>
      </c>
      <c r="K1191" s="4" t="s">
        <v>3</v>
      </c>
      <c r="L1191" s="11" t="str">
        <f t="shared" si="18"/>
        <v>062</v>
      </c>
      <c r="M1191" s="4" t="s">
        <v>1702</v>
      </c>
    </row>
    <row r="1192" spans="1:13" ht="120" customHeight="1" x14ac:dyDescent="0.25">
      <c r="A1192" s="4" t="s">
        <v>1940</v>
      </c>
      <c r="B1192" s="4" t="s">
        <v>2217</v>
      </c>
      <c r="C1192" s="4" t="s">
        <v>2423</v>
      </c>
      <c r="D1192" s="4" t="s">
        <v>2601</v>
      </c>
      <c r="E1192" s="13">
        <v>42736</v>
      </c>
      <c r="F1192" s="13">
        <v>43465</v>
      </c>
      <c r="G1192" s="14">
        <v>339241.25</v>
      </c>
      <c r="H1192" s="14">
        <v>169620.62</v>
      </c>
      <c r="I1192" s="15" t="s">
        <v>4420</v>
      </c>
      <c r="J1192" s="15" t="s">
        <v>3791</v>
      </c>
      <c r="K1192" s="4" t="s">
        <v>3</v>
      </c>
      <c r="L1192" s="11" t="str">
        <f t="shared" si="18"/>
        <v>062</v>
      </c>
      <c r="M1192" s="4" t="s">
        <v>1702</v>
      </c>
    </row>
    <row r="1193" spans="1:13" ht="120" customHeight="1" x14ac:dyDescent="0.25">
      <c r="A1193" s="4" t="s">
        <v>2037</v>
      </c>
      <c r="B1193" s="4" t="s">
        <v>2282</v>
      </c>
      <c r="C1193" s="4" t="s">
        <v>2466</v>
      </c>
      <c r="D1193" s="4" t="s">
        <v>2661</v>
      </c>
      <c r="E1193" s="13">
        <v>42736</v>
      </c>
      <c r="F1193" s="13">
        <v>43830</v>
      </c>
      <c r="G1193" s="14">
        <v>39625</v>
      </c>
      <c r="H1193" s="14">
        <v>19812.5</v>
      </c>
      <c r="I1193" s="15" t="s">
        <v>4624</v>
      </c>
      <c r="J1193" s="15" t="s">
        <v>3974</v>
      </c>
      <c r="K1193" s="4" t="s">
        <v>3</v>
      </c>
      <c r="L1193" s="11" t="str">
        <f t="shared" si="18"/>
        <v>062</v>
      </c>
      <c r="M1193" s="4" t="s">
        <v>1702</v>
      </c>
    </row>
    <row r="1194" spans="1:13" ht="120" customHeight="1" x14ac:dyDescent="0.25">
      <c r="A1194" s="4" t="s">
        <v>2033</v>
      </c>
      <c r="B1194" s="4" t="s">
        <v>2282</v>
      </c>
      <c r="C1194" s="4" t="s">
        <v>2466</v>
      </c>
      <c r="D1194" s="4" t="s">
        <v>2659</v>
      </c>
      <c r="E1194" s="13">
        <v>42736</v>
      </c>
      <c r="F1194" s="13">
        <v>43830</v>
      </c>
      <c r="G1194" s="14">
        <v>183560</v>
      </c>
      <c r="H1194" s="14">
        <v>91780</v>
      </c>
      <c r="I1194" s="15" t="s">
        <v>4625</v>
      </c>
      <c r="J1194" s="15" t="s">
        <v>3975</v>
      </c>
      <c r="K1194" s="4" t="s">
        <v>3</v>
      </c>
      <c r="L1194" s="11" t="str">
        <f t="shared" si="18"/>
        <v>062</v>
      </c>
      <c r="M1194" s="4" t="s">
        <v>1702</v>
      </c>
    </row>
    <row r="1195" spans="1:13" ht="120" customHeight="1" x14ac:dyDescent="0.25">
      <c r="A1195" s="4" t="s">
        <v>1934</v>
      </c>
      <c r="B1195" s="4" t="s">
        <v>2212</v>
      </c>
      <c r="C1195" s="4" t="s">
        <v>2419</v>
      </c>
      <c r="D1195" s="4" t="s">
        <v>194</v>
      </c>
      <c r="E1195" s="13">
        <v>42738</v>
      </c>
      <c r="F1195" s="13">
        <v>43890</v>
      </c>
      <c r="G1195" s="14">
        <v>462415</v>
      </c>
      <c r="H1195" s="14">
        <v>231207.5</v>
      </c>
      <c r="I1195" s="15" t="s">
        <v>4435</v>
      </c>
      <c r="J1195" s="15" t="s">
        <v>3806</v>
      </c>
      <c r="K1195" s="4" t="s">
        <v>3</v>
      </c>
      <c r="L1195" s="11" t="str">
        <f t="shared" si="18"/>
        <v>062</v>
      </c>
      <c r="M1195" s="4" t="s">
        <v>1702</v>
      </c>
    </row>
    <row r="1196" spans="1:13" ht="120" customHeight="1" x14ac:dyDescent="0.25">
      <c r="A1196" s="4" t="s">
        <v>1931</v>
      </c>
      <c r="B1196" s="4" t="s">
        <v>2212</v>
      </c>
      <c r="C1196" s="4" t="s">
        <v>2418</v>
      </c>
      <c r="D1196" s="4" t="s">
        <v>193</v>
      </c>
      <c r="E1196" s="13">
        <v>42738</v>
      </c>
      <c r="F1196" s="13">
        <v>43890</v>
      </c>
      <c r="G1196" s="14">
        <v>516352.5</v>
      </c>
      <c r="H1196" s="14">
        <v>258176.25</v>
      </c>
      <c r="I1196" s="15" t="s">
        <v>4435</v>
      </c>
      <c r="J1196" s="15" t="s">
        <v>3806</v>
      </c>
      <c r="K1196" s="4" t="s">
        <v>3</v>
      </c>
      <c r="L1196" s="11" t="str">
        <f t="shared" si="18"/>
        <v>062</v>
      </c>
      <c r="M1196" s="4" t="s">
        <v>1702</v>
      </c>
    </row>
    <row r="1197" spans="1:13" ht="120" customHeight="1" x14ac:dyDescent="0.25">
      <c r="A1197" s="4" t="s">
        <v>1932</v>
      </c>
      <c r="B1197" s="4" t="s">
        <v>2212</v>
      </c>
      <c r="C1197" s="4" t="s">
        <v>2418</v>
      </c>
      <c r="D1197" s="4" t="s">
        <v>2594</v>
      </c>
      <c r="E1197" s="13">
        <v>42738</v>
      </c>
      <c r="F1197" s="13">
        <v>43890</v>
      </c>
      <c r="G1197" s="14">
        <v>231850</v>
      </c>
      <c r="H1197" s="14">
        <v>115925</v>
      </c>
      <c r="I1197" s="15" t="s">
        <v>4626</v>
      </c>
      <c r="J1197" s="15" t="s">
        <v>3976</v>
      </c>
      <c r="K1197" s="4" t="s">
        <v>3</v>
      </c>
      <c r="L1197" s="11" t="str">
        <f t="shared" si="18"/>
        <v>062</v>
      </c>
      <c r="M1197" s="4" t="s">
        <v>1702</v>
      </c>
    </row>
    <row r="1198" spans="1:13" ht="120" customHeight="1" x14ac:dyDescent="0.25">
      <c r="A1198" s="4" t="s">
        <v>2032</v>
      </c>
      <c r="B1198" s="4" t="s">
        <v>2282</v>
      </c>
      <c r="C1198" s="4" t="s">
        <v>2466</v>
      </c>
      <c r="D1198" s="4" t="s">
        <v>2658</v>
      </c>
      <c r="E1198" s="13">
        <v>42736</v>
      </c>
      <c r="F1198" s="13">
        <v>43830</v>
      </c>
      <c r="G1198" s="14">
        <v>712588.33</v>
      </c>
      <c r="H1198" s="14">
        <v>356294.16</v>
      </c>
      <c r="I1198" s="15" t="s">
        <v>4627</v>
      </c>
      <c r="J1198" s="15" t="s">
        <v>3977</v>
      </c>
      <c r="K1198" s="4" t="s">
        <v>3</v>
      </c>
      <c r="L1198" s="11" t="str">
        <f t="shared" si="18"/>
        <v>062</v>
      </c>
      <c r="M1198" s="4" t="s">
        <v>1702</v>
      </c>
    </row>
    <row r="1199" spans="1:13" ht="120" customHeight="1" x14ac:dyDescent="0.25">
      <c r="A1199" s="4" t="s">
        <v>2035</v>
      </c>
      <c r="B1199" s="4" t="s">
        <v>2282</v>
      </c>
      <c r="C1199" s="4" t="s">
        <v>2466</v>
      </c>
      <c r="D1199" s="4" t="s">
        <v>203</v>
      </c>
      <c r="E1199" s="13">
        <v>42736</v>
      </c>
      <c r="F1199" s="13">
        <v>43830</v>
      </c>
      <c r="G1199" s="14">
        <v>459237.5</v>
      </c>
      <c r="H1199" s="14">
        <v>229618.75</v>
      </c>
      <c r="I1199" s="15" t="s">
        <v>4420</v>
      </c>
      <c r="J1199" s="15" t="s">
        <v>3791</v>
      </c>
      <c r="K1199" s="4" t="s">
        <v>3</v>
      </c>
      <c r="L1199" s="11" t="str">
        <f t="shared" si="18"/>
        <v>062</v>
      </c>
      <c r="M1199" s="4" t="s">
        <v>1702</v>
      </c>
    </row>
    <row r="1200" spans="1:13" ht="120" customHeight="1" x14ac:dyDescent="0.25">
      <c r="A1200" s="4" t="s">
        <v>2001</v>
      </c>
      <c r="B1200" s="4" t="s">
        <v>2257</v>
      </c>
      <c r="C1200" s="4" t="s">
        <v>2446</v>
      </c>
      <c r="D1200" s="4" t="s">
        <v>103</v>
      </c>
      <c r="E1200" s="13">
        <v>42736</v>
      </c>
      <c r="F1200" s="13">
        <v>43830</v>
      </c>
      <c r="G1200" s="14">
        <v>291973.75</v>
      </c>
      <c r="H1200" s="14">
        <v>145986.87</v>
      </c>
      <c r="I1200" s="15" t="s">
        <v>4522</v>
      </c>
      <c r="J1200" s="15" t="s">
        <v>3891</v>
      </c>
      <c r="K1200" s="4" t="s">
        <v>3</v>
      </c>
      <c r="L1200" s="11" t="str">
        <f t="shared" si="18"/>
        <v>062</v>
      </c>
      <c r="M1200" s="4" t="s">
        <v>1702</v>
      </c>
    </row>
    <row r="1201" spans="1:13" ht="120" customHeight="1" x14ac:dyDescent="0.25">
      <c r="A1201" s="4" t="s">
        <v>1851</v>
      </c>
      <c r="B1201" s="4" t="s">
        <v>2139</v>
      </c>
      <c r="C1201" s="4" t="s">
        <v>2365</v>
      </c>
      <c r="D1201" s="4" t="s">
        <v>207</v>
      </c>
      <c r="E1201" s="13">
        <v>42736</v>
      </c>
      <c r="F1201" s="13">
        <v>43830</v>
      </c>
      <c r="G1201" s="14">
        <v>391975</v>
      </c>
      <c r="H1201" s="14">
        <v>195987.5</v>
      </c>
      <c r="I1201" s="15" t="s">
        <v>4426</v>
      </c>
      <c r="J1201" s="15" t="s">
        <v>3797</v>
      </c>
      <c r="K1201" s="4" t="s">
        <v>3</v>
      </c>
      <c r="L1201" s="11" t="str">
        <f t="shared" si="18"/>
        <v>062</v>
      </c>
      <c r="M1201" s="4" t="s">
        <v>1702</v>
      </c>
    </row>
    <row r="1202" spans="1:13" ht="120" customHeight="1" x14ac:dyDescent="0.25">
      <c r="A1202" s="4" t="s">
        <v>2034</v>
      </c>
      <c r="B1202" s="4" t="s">
        <v>2282</v>
      </c>
      <c r="C1202" s="4" t="s">
        <v>2466</v>
      </c>
      <c r="D1202" s="4" t="s">
        <v>2660</v>
      </c>
      <c r="E1202" s="13">
        <v>42736</v>
      </c>
      <c r="F1202" s="13">
        <v>43830</v>
      </c>
      <c r="G1202" s="14">
        <v>115055</v>
      </c>
      <c r="H1202" s="14">
        <v>57527.5</v>
      </c>
      <c r="I1202" s="15" t="s">
        <v>4499</v>
      </c>
      <c r="J1202" s="15" t="s">
        <v>3876</v>
      </c>
      <c r="K1202" s="4" t="s">
        <v>3</v>
      </c>
      <c r="L1202" s="11" t="str">
        <f t="shared" si="18"/>
        <v>062</v>
      </c>
      <c r="M1202" s="4" t="s">
        <v>1702</v>
      </c>
    </row>
    <row r="1203" spans="1:13" ht="120" customHeight="1" x14ac:dyDescent="0.25">
      <c r="A1203" s="4" t="s">
        <v>1850</v>
      </c>
      <c r="B1203" s="4" t="s">
        <v>2139</v>
      </c>
      <c r="C1203" s="4" t="s">
        <v>2365</v>
      </c>
      <c r="D1203" s="4" t="s">
        <v>243</v>
      </c>
      <c r="E1203" s="13">
        <v>42736</v>
      </c>
      <c r="F1203" s="13">
        <v>43830</v>
      </c>
      <c r="G1203" s="14">
        <v>194700</v>
      </c>
      <c r="H1203" s="14">
        <v>97350</v>
      </c>
      <c r="I1203" s="15" t="s">
        <v>4435</v>
      </c>
      <c r="J1203" s="15" t="s">
        <v>3806</v>
      </c>
      <c r="K1203" s="4" t="s">
        <v>3</v>
      </c>
      <c r="L1203" s="11" t="str">
        <f t="shared" si="18"/>
        <v>062</v>
      </c>
      <c r="M1203" s="4" t="s">
        <v>1702</v>
      </c>
    </row>
    <row r="1204" spans="1:13" ht="120" customHeight="1" x14ac:dyDescent="0.25">
      <c r="A1204" s="4" t="s">
        <v>1862</v>
      </c>
      <c r="B1204" s="4" t="s">
        <v>2150</v>
      </c>
      <c r="C1204" s="4" t="s">
        <v>2371</v>
      </c>
      <c r="D1204" s="4" t="s">
        <v>2555</v>
      </c>
      <c r="E1204" s="13">
        <v>42736</v>
      </c>
      <c r="F1204" s="13">
        <v>43830</v>
      </c>
      <c r="G1204" s="14">
        <v>1354392.49</v>
      </c>
      <c r="H1204" s="14">
        <v>677196.24</v>
      </c>
      <c r="I1204" s="15" t="s">
        <v>4461</v>
      </c>
      <c r="J1204" s="15" t="s">
        <v>3832</v>
      </c>
      <c r="K1204" s="4" t="s">
        <v>3</v>
      </c>
      <c r="L1204" s="11" t="str">
        <f t="shared" si="18"/>
        <v>062</v>
      </c>
      <c r="M1204" s="4" t="s">
        <v>1702</v>
      </c>
    </row>
    <row r="1205" spans="1:13" ht="120" customHeight="1" x14ac:dyDescent="0.25">
      <c r="A1205" s="4" t="s">
        <v>2036</v>
      </c>
      <c r="B1205" s="4" t="s">
        <v>2282</v>
      </c>
      <c r="C1205" s="4" t="s">
        <v>2466</v>
      </c>
      <c r="D1205" s="4" t="s">
        <v>177</v>
      </c>
      <c r="E1205" s="13">
        <v>42736</v>
      </c>
      <c r="F1205" s="13">
        <v>43830</v>
      </c>
      <c r="G1205" s="14">
        <v>323903.65000000002</v>
      </c>
      <c r="H1205" s="14">
        <v>161951.82</v>
      </c>
      <c r="I1205" s="15" t="s">
        <v>4586</v>
      </c>
      <c r="J1205" s="15" t="s">
        <v>3932</v>
      </c>
      <c r="K1205" s="4" t="s">
        <v>3</v>
      </c>
      <c r="L1205" s="11" t="str">
        <f t="shared" si="18"/>
        <v>062</v>
      </c>
      <c r="M1205" s="4" t="s">
        <v>1702</v>
      </c>
    </row>
    <row r="1206" spans="1:13" ht="120" customHeight="1" x14ac:dyDescent="0.25">
      <c r="A1206" s="4" t="s">
        <v>2031</v>
      </c>
      <c r="B1206" s="4" t="s">
        <v>2282</v>
      </c>
      <c r="C1206" s="4" t="s">
        <v>2465</v>
      </c>
      <c r="D1206" s="4" t="s">
        <v>177</v>
      </c>
      <c r="E1206" s="13">
        <v>42736</v>
      </c>
      <c r="F1206" s="13">
        <v>43830</v>
      </c>
      <c r="G1206" s="14">
        <v>86157.05</v>
      </c>
      <c r="H1206" s="14">
        <v>43078.52</v>
      </c>
      <c r="I1206" s="15" t="s">
        <v>4403</v>
      </c>
      <c r="J1206" s="15" t="s">
        <v>3773</v>
      </c>
      <c r="K1206" s="4" t="s">
        <v>3</v>
      </c>
      <c r="L1206" s="11" t="str">
        <f t="shared" si="18"/>
        <v>062</v>
      </c>
      <c r="M1206" s="4" t="s">
        <v>1702</v>
      </c>
    </row>
    <row r="1207" spans="1:13" ht="120" customHeight="1" x14ac:dyDescent="0.25">
      <c r="A1207" s="4" t="s">
        <v>1941</v>
      </c>
      <c r="B1207" s="4" t="s">
        <v>2217</v>
      </c>
      <c r="C1207" s="4" t="s">
        <v>2423</v>
      </c>
      <c r="D1207" s="4" t="s">
        <v>103</v>
      </c>
      <c r="E1207" s="13">
        <v>42736</v>
      </c>
      <c r="F1207" s="13">
        <v>43465</v>
      </c>
      <c r="G1207" s="14">
        <v>294505.63</v>
      </c>
      <c r="H1207" s="14">
        <v>147252.81</v>
      </c>
      <c r="I1207" s="15" t="s">
        <v>4522</v>
      </c>
      <c r="J1207" s="15" t="s">
        <v>3891</v>
      </c>
      <c r="K1207" s="4" t="s">
        <v>3</v>
      </c>
      <c r="L1207" s="11" t="str">
        <f t="shared" si="18"/>
        <v>062</v>
      </c>
      <c r="M1207" s="4" t="s">
        <v>1702</v>
      </c>
    </row>
    <row r="1208" spans="1:13" ht="120" customHeight="1" x14ac:dyDescent="0.25">
      <c r="A1208" s="4" t="s">
        <v>1968</v>
      </c>
      <c r="B1208" s="4" t="s">
        <v>2238</v>
      </c>
      <c r="C1208" s="4" t="s">
        <v>2432</v>
      </c>
      <c r="D1208" s="4" t="s">
        <v>4</v>
      </c>
      <c r="E1208" s="13">
        <v>42736</v>
      </c>
      <c r="F1208" s="13">
        <v>43830</v>
      </c>
      <c r="G1208" s="14">
        <v>287075</v>
      </c>
      <c r="H1208" s="14">
        <v>143537.5</v>
      </c>
      <c r="I1208" s="15" t="s">
        <v>4531</v>
      </c>
      <c r="J1208" s="15" t="s">
        <v>3897</v>
      </c>
      <c r="K1208" s="4" t="s">
        <v>3</v>
      </c>
      <c r="L1208" s="11" t="str">
        <f t="shared" si="18"/>
        <v>062</v>
      </c>
      <c r="M1208" s="4" t="s">
        <v>1702</v>
      </c>
    </row>
    <row r="1209" spans="1:13" ht="120" customHeight="1" x14ac:dyDescent="0.25">
      <c r="A1209" s="4" t="s">
        <v>1969</v>
      </c>
      <c r="B1209" s="4" t="s">
        <v>2238</v>
      </c>
      <c r="C1209" s="4" t="s">
        <v>2238</v>
      </c>
      <c r="D1209" s="4" t="s">
        <v>2616</v>
      </c>
      <c r="E1209" s="13">
        <v>42736</v>
      </c>
      <c r="F1209" s="13">
        <v>43830</v>
      </c>
      <c r="G1209" s="14">
        <v>93505.74</v>
      </c>
      <c r="H1209" s="14">
        <v>46752.87</v>
      </c>
      <c r="I1209" s="15" t="s">
        <v>4443</v>
      </c>
      <c r="J1209" s="15" t="s">
        <v>3814</v>
      </c>
      <c r="K1209" s="4" t="s">
        <v>3</v>
      </c>
      <c r="L1209" s="11" t="str">
        <f t="shared" si="18"/>
        <v>062</v>
      </c>
      <c r="M1209" s="4" t="s">
        <v>1702</v>
      </c>
    </row>
    <row r="1210" spans="1:13" ht="120" customHeight="1" x14ac:dyDescent="0.25">
      <c r="A1210" s="4" t="s">
        <v>1999</v>
      </c>
      <c r="B1210" s="4" t="s">
        <v>2257</v>
      </c>
      <c r="C1210" s="4" t="s">
        <v>2444</v>
      </c>
      <c r="D1210" s="4" t="s">
        <v>2639</v>
      </c>
      <c r="E1210" s="13">
        <v>42736</v>
      </c>
      <c r="F1210" s="13">
        <v>43830</v>
      </c>
      <c r="G1210" s="14">
        <v>419706.25</v>
      </c>
      <c r="H1210" s="14">
        <v>209853.12</v>
      </c>
      <c r="I1210" s="15" t="s">
        <v>4452</v>
      </c>
      <c r="J1210" s="15" t="s">
        <v>3823</v>
      </c>
      <c r="K1210" s="4" t="s">
        <v>3</v>
      </c>
      <c r="L1210" s="11" t="str">
        <f t="shared" si="18"/>
        <v>062</v>
      </c>
      <c r="M1210" s="4" t="s">
        <v>1702</v>
      </c>
    </row>
    <row r="1211" spans="1:13" ht="120" customHeight="1" x14ac:dyDescent="0.25">
      <c r="A1211" s="4" t="s">
        <v>1798</v>
      </c>
      <c r="B1211" s="4" t="s">
        <v>2103</v>
      </c>
      <c r="C1211" s="4" t="s">
        <v>2340</v>
      </c>
      <c r="D1211" s="4" t="s">
        <v>356</v>
      </c>
      <c r="E1211" s="13">
        <v>42736</v>
      </c>
      <c r="F1211" s="13">
        <v>43830</v>
      </c>
      <c r="G1211" s="14">
        <v>343659.64</v>
      </c>
      <c r="H1211" s="14">
        <v>171829.82</v>
      </c>
      <c r="I1211" s="15" t="s">
        <v>4428</v>
      </c>
      <c r="J1211" s="15" t="s">
        <v>3799</v>
      </c>
      <c r="K1211" s="4" t="s">
        <v>3</v>
      </c>
      <c r="L1211" s="11" t="str">
        <f t="shared" si="18"/>
        <v>062</v>
      </c>
      <c r="M1211" s="4" t="s">
        <v>1702</v>
      </c>
    </row>
    <row r="1212" spans="1:13" ht="120" customHeight="1" x14ac:dyDescent="0.25">
      <c r="A1212" s="4" t="s">
        <v>1799</v>
      </c>
      <c r="B1212" s="4" t="s">
        <v>2103</v>
      </c>
      <c r="C1212" s="4" t="s">
        <v>2340</v>
      </c>
      <c r="D1212" s="4" t="s">
        <v>177</v>
      </c>
      <c r="E1212" s="13">
        <v>42736</v>
      </c>
      <c r="F1212" s="13">
        <v>43830</v>
      </c>
      <c r="G1212" s="14">
        <v>504337.95</v>
      </c>
      <c r="H1212" s="14">
        <v>252168.97</v>
      </c>
      <c r="I1212" s="15" t="s">
        <v>4492</v>
      </c>
      <c r="J1212" s="15" t="s">
        <v>3863</v>
      </c>
      <c r="K1212" s="4" t="s">
        <v>3</v>
      </c>
      <c r="L1212" s="11" t="str">
        <f t="shared" si="18"/>
        <v>062</v>
      </c>
      <c r="M1212" s="4" t="s">
        <v>1702</v>
      </c>
    </row>
    <row r="1213" spans="1:13" ht="120" customHeight="1" x14ac:dyDescent="0.25">
      <c r="A1213" s="4" t="s">
        <v>1889</v>
      </c>
      <c r="B1213" s="4" t="s">
        <v>2176</v>
      </c>
      <c r="C1213" s="4" t="s">
        <v>2401</v>
      </c>
      <c r="D1213" s="4" t="s">
        <v>2571</v>
      </c>
      <c r="E1213" s="13">
        <v>42737</v>
      </c>
      <c r="F1213" s="13">
        <v>43861</v>
      </c>
      <c r="G1213" s="14">
        <v>713500</v>
      </c>
      <c r="H1213" s="14">
        <v>356750</v>
      </c>
      <c r="I1213" s="15" t="s">
        <v>4584</v>
      </c>
      <c r="J1213" s="15" t="s">
        <v>3935</v>
      </c>
      <c r="K1213" s="4" t="s">
        <v>3</v>
      </c>
      <c r="L1213" s="11" t="str">
        <f t="shared" si="18"/>
        <v>062</v>
      </c>
      <c r="M1213" s="4" t="s">
        <v>1702</v>
      </c>
    </row>
    <row r="1214" spans="1:13" ht="120" customHeight="1" x14ac:dyDescent="0.25">
      <c r="A1214" s="4" t="s">
        <v>1892</v>
      </c>
      <c r="B1214" s="4" t="s">
        <v>2177</v>
      </c>
      <c r="C1214" s="4" t="s">
        <v>2401</v>
      </c>
      <c r="D1214" s="4" t="s">
        <v>2572</v>
      </c>
      <c r="E1214" s="13">
        <v>42737</v>
      </c>
      <c r="F1214" s="13">
        <v>43861</v>
      </c>
      <c r="G1214" s="14">
        <v>495500</v>
      </c>
      <c r="H1214" s="14">
        <v>247750</v>
      </c>
      <c r="I1214" s="15" t="s">
        <v>4628</v>
      </c>
      <c r="J1214" s="15" t="s">
        <v>3978</v>
      </c>
      <c r="K1214" s="4" t="s">
        <v>3</v>
      </c>
      <c r="L1214" s="11" t="str">
        <f t="shared" si="18"/>
        <v>062</v>
      </c>
      <c r="M1214" s="4" t="s">
        <v>1702</v>
      </c>
    </row>
    <row r="1215" spans="1:13" ht="120" customHeight="1" x14ac:dyDescent="0.25">
      <c r="A1215" s="4" t="s">
        <v>1939</v>
      </c>
      <c r="B1215" s="4" t="s">
        <v>2217</v>
      </c>
      <c r="C1215" s="4" t="s">
        <v>2423</v>
      </c>
      <c r="D1215" s="4" t="s">
        <v>2600</v>
      </c>
      <c r="E1215" s="13">
        <v>42736</v>
      </c>
      <c r="F1215" s="13">
        <v>43465</v>
      </c>
      <c r="G1215" s="14">
        <v>440558.75</v>
      </c>
      <c r="H1215" s="14">
        <v>220279.37</v>
      </c>
      <c r="I1215" s="15" t="s">
        <v>4629</v>
      </c>
      <c r="J1215" s="15" t="s">
        <v>3979</v>
      </c>
      <c r="K1215" s="4" t="s">
        <v>3</v>
      </c>
      <c r="L1215" s="11" t="str">
        <f t="shared" si="18"/>
        <v>062</v>
      </c>
      <c r="M1215" s="4" t="s">
        <v>1702</v>
      </c>
    </row>
    <row r="1216" spans="1:13" ht="120" customHeight="1" x14ac:dyDescent="0.25">
      <c r="A1216" s="4" t="s">
        <v>1933</v>
      </c>
      <c r="B1216" s="4" t="s">
        <v>2212</v>
      </c>
      <c r="C1216" s="4" t="s">
        <v>2418</v>
      </c>
      <c r="D1216" s="4" t="s">
        <v>2595</v>
      </c>
      <c r="E1216" s="13">
        <v>42738</v>
      </c>
      <c r="F1216" s="13">
        <v>43465</v>
      </c>
      <c r="G1216" s="14">
        <v>310770.07</v>
      </c>
      <c r="H1216" s="14">
        <v>155385.03</v>
      </c>
      <c r="I1216" s="15" t="s">
        <v>4630</v>
      </c>
      <c r="J1216" s="15" t="s">
        <v>3980</v>
      </c>
      <c r="K1216" s="4" t="s">
        <v>3</v>
      </c>
      <c r="L1216" s="11" t="str">
        <f t="shared" si="18"/>
        <v>062</v>
      </c>
      <c r="M1216" s="4" t="s">
        <v>1702</v>
      </c>
    </row>
    <row r="1217" spans="1:13" ht="120" customHeight="1" x14ac:dyDescent="0.25">
      <c r="A1217" s="4" t="s">
        <v>1724</v>
      </c>
      <c r="B1217" s="4" t="s">
        <v>2050</v>
      </c>
      <c r="C1217" s="4" t="s">
        <v>2295</v>
      </c>
      <c r="D1217" s="4" t="s">
        <v>2475</v>
      </c>
      <c r="E1217" s="13">
        <v>42736</v>
      </c>
      <c r="F1217" s="13">
        <v>43830</v>
      </c>
      <c r="G1217" s="14">
        <v>281887.5</v>
      </c>
      <c r="H1217" s="14">
        <v>140943.75</v>
      </c>
      <c r="I1217" s="15" t="s">
        <v>4457</v>
      </c>
      <c r="J1217" s="15" t="s">
        <v>3828</v>
      </c>
      <c r="K1217" s="4" t="s">
        <v>3</v>
      </c>
      <c r="L1217" s="11" t="str">
        <f t="shared" si="18"/>
        <v>062</v>
      </c>
      <c r="M1217" s="4" t="s">
        <v>1702</v>
      </c>
    </row>
    <row r="1218" spans="1:13" ht="120" customHeight="1" x14ac:dyDescent="0.25">
      <c r="A1218" s="4" t="s">
        <v>1923</v>
      </c>
      <c r="B1218" s="4" t="s">
        <v>2200</v>
      </c>
      <c r="C1218" s="4" t="s">
        <v>2414</v>
      </c>
      <c r="D1218" s="4" t="s">
        <v>230</v>
      </c>
      <c r="E1218" s="13">
        <v>42736</v>
      </c>
      <c r="F1218" s="13">
        <v>43830</v>
      </c>
      <c r="G1218" s="14">
        <v>426675</v>
      </c>
      <c r="H1218" s="14">
        <v>213337.5</v>
      </c>
      <c r="I1218" s="15" t="s">
        <v>4428</v>
      </c>
      <c r="J1218" s="15" t="s">
        <v>3799</v>
      </c>
      <c r="K1218" s="4" t="s">
        <v>3</v>
      </c>
      <c r="L1218" s="11" t="str">
        <f t="shared" ref="L1218:L1281" si="19">LEFT(M1218,3)</f>
        <v>062</v>
      </c>
      <c r="M1218" s="4" t="s">
        <v>1702</v>
      </c>
    </row>
    <row r="1219" spans="1:13" ht="120" customHeight="1" x14ac:dyDescent="0.25">
      <c r="A1219" s="4" t="s">
        <v>1924</v>
      </c>
      <c r="B1219" s="4" t="s">
        <v>2200</v>
      </c>
      <c r="C1219" s="4" t="s">
        <v>2414</v>
      </c>
      <c r="D1219" s="4" t="s">
        <v>2589</v>
      </c>
      <c r="E1219" s="13">
        <v>42736</v>
      </c>
      <c r="F1219" s="13">
        <v>43830</v>
      </c>
      <c r="G1219" s="14">
        <v>306537.5</v>
      </c>
      <c r="H1219" s="14">
        <v>153268.75</v>
      </c>
      <c r="I1219" s="15" t="s">
        <v>4631</v>
      </c>
      <c r="J1219" s="15" t="s">
        <v>3981</v>
      </c>
      <c r="K1219" s="4" t="s">
        <v>3</v>
      </c>
      <c r="L1219" s="11" t="str">
        <f t="shared" si="19"/>
        <v>062</v>
      </c>
      <c r="M1219" s="4" t="s">
        <v>1702</v>
      </c>
    </row>
    <row r="1220" spans="1:13" ht="120" customHeight="1" x14ac:dyDescent="0.25">
      <c r="A1220" s="4" t="s">
        <v>1922</v>
      </c>
      <c r="B1220" s="4" t="s">
        <v>2200</v>
      </c>
      <c r="C1220" s="4" t="s">
        <v>2414</v>
      </c>
      <c r="D1220" s="4" t="s">
        <v>2588</v>
      </c>
      <c r="E1220" s="13">
        <v>42736</v>
      </c>
      <c r="F1220" s="13">
        <v>43830</v>
      </c>
      <c r="G1220" s="14">
        <v>276245.08</v>
      </c>
      <c r="H1220" s="14">
        <v>138122.54</v>
      </c>
      <c r="I1220" s="15" t="s">
        <v>4597</v>
      </c>
      <c r="J1220" s="15" t="s">
        <v>3945</v>
      </c>
      <c r="K1220" s="4" t="s">
        <v>3</v>
      </c>
      <c r="L1220" s="11" t="str">
        <f t="shared" si="19"/>
        <v>062</v>
      </c>
      <c r="M1220" s="4" t="s">
        <v>1702</v>
      </c>
    </row>
    <row r="1221" spans="1:13" ht="120" customHeight="1" x14ac:dyDescent="0.25">
      <c r="A1221" s="4" t="s">
        <v>1913</v>
      </c>
      <c r="B1221" s="4" t="s">
        <v>2194</v>
      </c>
      <c r="C1221" s="4" t="s">
        <v>2413</v>
      </c>
      <c r="D1221" s="4" t="s">
        <v>257</v>
      </c>
      <c r="E1221" s="13">
        <v>42736</v>
      </c>
      <c r="F1221" s="13">
        <v>43830</v>
      </c>
      <c r="G1221" s="14">
        <v>505676.1</v>
      </c>
      <c r="H1221" s="14">
        <v>252838.05</v>
      </c>
      <c r="I1221" s="15" t="s">
        <v>4593</v>
      </c>
      <c r="J1221" s="15" t="s">
        <v>3941</v>
      </c>
      <c r="K1221" s="4" t="s">
        <v>3</v>
      </c>
      <c r="L1221" s="11" t="str">
        <f t="shared" si="19"/>
        <v>062</v>
      </c>
      <c r="M1221" s="4" t="s">
        <v>1702</v>
      </c>
    </row>
    <row r="1222" spans="1:13" ht="120" customHeight="1" x14ac:dyDescent="0.25">
      <c r="A1222" s="4" t="s">
        <v>1914</v>
      </c>
      <c r="B1222" s="4" t="s">
        <v>2194</v>
      </c>
      <c r="C1222" s="4" t="s">
        <v>2413</v>
      </c>
      <c r="D1222" s="4" t="s">
        <v>2583</v>
      </c>
      <c r="E1222" s="13">
        <v>42736</v>
      </c>
      <c r="F1222" s="13">
        <v>43830</v>
      </c>
      <c r="G1222" s="14">
        <v>593724.12</v>
      </c>
      <c r="H1222" s="14">
        <v>296862.06</v>
      </c>
      <c r="I1222" s="15" t="s">
        <v>4435</v>
      </c>
      <c r="J1222" s="15" t="s">
        <v>3806</v>
      </c>
      <c r="K1222" s="4" t="s">
        <v>3</v>
      </c>
      <c r="L1222" s="11" t="str">
        <f t="shared" si="19"/>
        <v>062</v>
      </c>
      <c r="M1222" s="4" t="s">
        <v>1702</v>
      </c>
    </row>
    <row r="1223" spans="1:13" ht="120" customHeight="1" x14ac:dyDescent="0.25">
      <c r="A1223" s="4" t="s">
        <v>1915</v>
      </c>
      <c r="B1223" s="4" t="s">
        <v>2194</v>
      </c>
      <c r="C1223" s="4" t="s">
        <v>2413</v>
      </c>
      <c r="D1223" s="4" t="s">
        <v>2584</v>
      </c>
      <c r="E1223" s="13">
        <v>42736</v>
      </c>
      <c r="F1223" s="13">
        <v>43830</v>
      </c>
      <c r="G1223" s="14">
        <v>338012.5</v>
      </c>
      <c r="H1223" s="14">
        <v>169006.25</v>
      </c>
      <c r="I1223" s="15" t="s">
        <v>4632</v>
      </c>
      <c r="J1223" s="15" t="s">
        <v>3982</v>
      </c>
      <c r="K1223" s="4" t="s">
        <v>3</v>
      </c>
      <c r="L1223" s="11" t="str">
        <f t="shared" si="19"/>
        <v>062</v>
      </c>
      <c r="M1223" s="4" t="s">
        <v>1702</v>
      </c>
    </row>
    <row r="1224" spans="1:13" ht="120" customHeight="1" x14ac:dyDescent="0.25">
      <c r="A1224" s="4" t="s">
        <v>1723</v>
      </c>
      <c r="B1224" s="4" t="s">
        <v>2050</v>
      </c>
      <c r="C1224" s="4" t="s">
        <v>2295</v>
      </c>
      <c r="D1224" s="4" t="s">
        <v>2474</v>
      </c>
      <c r="E1224" s="13">
        <v>42736</v>
      </c>
      <c r="F1224" s="13">
        <v>43830</v>
      </c>
      <c r="G1224" s="14">
        <v>133321</v>
      </c>
      <c r="H1224" s="14">
        <v>66660.5</v>
      </c>
      <c r="I1224" s="15" t="s">
        <v>4518</v>
      </c>
      <c r="J1224" s="15" t="s">
        <v>3887</v>
      </c>
      <c r="K1224" s="4" t="s">
        <v>3</v>
      </c>
      <c r="L1224" s="11" t="str">
        <f t="shared" si="19"/>
        <v>062</v>
      </c>
      <c r="M1224" s="4" t="s">
        <v>1702</v>
      </c>
    </row>
    <row r="1225" spans="1:13" ht="120" customHeight="1" x14ac:dyDescent="0.25">
      <c r="A1225" s="4" t="s">
        <v>1722</v>
      </c>
      <c r="B1225" s="4" t="s">
        <v>2050</v>
      </c>
      <c r="C1225" s="4" t="s">
        <v>2295</v>
      </c>
      <c r="D1225" s="4" t="s">
        <v>345</v>
      </c>
      <c r="E1225" s="13">
        <v>42736</v>
      </c>
      <c r="F1225" s="13">
        <v>43830</v>
      </c>
      <c r="G1225" s="14">
        <v>278431.5</v>
      </c>
      <c r="H1225" s="14">
        <v>139215.75</v>
      </c>
      <c r="I1225" s="15" t="s">
        <v>4518</v>
      </c>
      <c r="J1225" s="15" t="s">
        <v>3887</v>
      </c>
      <c r="K1225" s="4" t="s">
        <v>3</v>
      </c>
      <c r="L1225" s="11" t="str">
        <f t="shared" si="19"/>
        <v>062</v>
      </c>
      <c r="M1225" s="4" t="s">
        <v>1702</v>
      </c>
    </row>
    <row r="1226" spans="1:13" ht="120" customHeight="1" x14ac:dyDescent="0.25">
      <c r="A1226" s="4" t="s">
        <v>1746</v>
      </c>
      <c r="B1226" s="4" t="s">
        <v>2067</v>
      </c>
      <c r="C1226" s="4" t="s">
        <v>2307</v>
      </c>
      <c r="D1226" s="4" t="s">
        <v>2491</v>
      </c>
      <c r="E1226" s="13">
        <v>42739</v>
      </c>
      <c r="F1226" s="13">
        <v>43921</v>
      </c>
      <c r="G1226" s="14">
        <v>310779.5</v>
      </c>
      <c r="H1226" s="14">
        <v>155389.75</v>
      </c>
      <c r="I1226" s="15" t="s">
        <v>4561</v>
      </c>
      <c r="J1226" s="15" t="s">
        <v>3983</v>
      </c>
      <c r="K1226" s="4" t="s">
        <v>3</v>
      </c>
      <c r="L1226" s="11" t="str">
        <f t="shared" si="19"/>
        <v>062</v>
      </c>
      <c r="M1226" s="4" t="s">
        <v>1702</v>
      </c>
    </row>
    <row r="1227" spans="1:13" ht="120" customHeight="1" x14ac:dyDescent="0.25">
      <c r="A1227" s="4" t="s">
        <v>1745</v>
      </c>
      <c r="B1227" s="4" t="s">
        <v>2067</v>
      </c>
      <c r="C1227" s="4" t="s">
        <v>2307</v>
      </c>
      <c r="D1227" s="4" t="s">
        <v>179</v>
      </c>
      <c r="E1227" s="13">
        <v>42739</v>
      </c>
      <c r="F1227" s="13">
        <v>43921</v>
      </c>
      <c r="G1227" s="14">
        <v>838629.5</v>
      </c>
      <c r="H1227" s="14">
        <v>419314.75</v>
      </c>
      <c r="I1227" s="15" t="s">
        <v>4423</v>
      </c>
      <c r="J1227" s="15" t="s">
        <v>3794</v>
      </c>
      <c r="K1227" s="4" t="s">
        <v>3</v>
      </c>
      <c r="L1227" s="11" t="str">
        <f t="shared" si="19"/>
        <v>062</v>
      </c>
      <c r="M1227" s="4" t="s">
        <v>1702</v>
      </c>
    </row>
    <row r="1228" spans="1:13" ht="120" customHeight="1" x14ac:dyDescent="0.25">
      <c r="A1228" s="4" t="s">
        <v>1800</v>
      </c>
      <c r="B1228" s="4" t="s">
        <v>2104</v>
      </c>
      <c r="C1228" s="4" t="s">
        <v>2104</v>
      </c>
      <c r="D1228" s="4" t="s">
        <v>210</v>
      </c>
      <c r="E1228" s="13">
        <v>42736</v>
      </c>
      <c r="F1228" s="13">
        <v>43830</v>
      </c>
      <c r="G1228" s="14">
        <v>330612.5</v>
      </c>
      <c r="H1228" s="14">
        <v>165306.25</v>
      </c>
      <c r="I1228" s="15" t="s">
        <v>4466</v>
      </c>
      <c r="J1228" s="15" t="s">
        <v>3837</v>
      </c>
      <c r="K1228" s="4" t="s">
        <v>3</v>
      </c>
      <c r="L1228" s="11" t="str">
        <f t="shared" si="19"/>
        <v>062</v>
      </c>
      <c r="M1228" s="4" t="s">
        <v>1702</v>
      </c>
    </row>
    <row r="1229" spans="1:13" ht="120" customHeight="1" x14ac:dyDescent="0.25">
      <c r="A1229" s="4" t="s">
        <v>2000</v>
      </c>
      <c r="B1229" s="4" t="s">
        <v>2257</v>
      </c>
      <c r="C1229" s="4" t="s">
        <v>2445</v>
      </c>
      <c r="D1229" s="4" t="s">
        <v>2640</v>
      </c>
      <c r="E1229" s="13">
        <v>42736</v>
      </c>
      <c r="F1229" s="13">
        <v>43830</v>
      </c>
      <c r="G1229" s="14">
        <v>50227.5</v>
      </c>
      <c r="H1229" s="14">
        <v>25113.75</v>
      </c>
      <c r="I1229" s="15" t="s">
        <v>4438</v>
      </c>
      <c r="J1229" s="15" t="s">
        <v>3809</v>
      </c>
      <c r="K1229" s="4" t="s">
        <v>3</v>
      </c>
      <c r="L1229" s="11" t="str">
        <f t="shared" si="19"/>
        <v>062</v>
      </c>
      <c r="M1229" s="4" t="s">
        <v>1702</v>
      </c>
    </row>
    <row r="1230" spans="1:13" ht="120" customHeight="1" x14ac:dyDescent="0.25">
      <c r="A1230" s="4" t="s">
        <v>2773</v>
      </c>
      <c r="B1230" s="4" t="s">
        <v>3167</v>
      </c>
      <c r="C1230" s="4" t="s">
        <v>3458</v>
      </c>
      <c r="D1230" s="4" t="s">
        <v>165</v>
      </c>
      <c r="E1230" s="13">
        <v>42738</v>
      </c>
      <c r="F1230" s="13">
        <v>43890</v>
      </c>
      <c r="G1230" s="14">
        <v>449425.03</v>
      </c>
      <c r="H1230" s="14">
        <v>224712.51</v>
      </c>
      <c r="I1230" s="15"/>
      <c r="J1230" s="15"/>
      <c r="K1230" s="4" t="s">
        <v>3</v>
      </c>
      <c r="L1230" s="11" t="str">
        <f t="shared" si="19"/>
        <v>015</v>
      </c>
      <c r="M1230" s="4" t="s">
        <v>2669</v>
      </c>
    </row>
    <row r="1231" spans="1:13" ht="120" customHeight="1" x14ac:dyDescent="0.25">
      <c r="A1231" s="4" t="s">
        <v>2774</v>
      </c>
      <c r="B1231" s="4" t="s">
        <v>3168</v>
      </c>
      <c r="C1231" s="4" t="s">
        <v>3458</v>
      </c>
      <c r="D1231" s="4" t="s">
        <v>3627</v>
      </c>
      <c r="E1231" s="13">
        <v>42738</v>
      </c>
      <c r="F1231" s="13">
        <v>43890</v>
      </c>
      <c r="G1231" s="14">
        <v>207817.27</v>
      </c>
      <c r="H1231" s="14">
        <v>103908.63</v>
      </c>
      <c r="I1231" s="15"/>
      <c r="J1231" s="15"/>
      <c r="K1231" s="4" t="s">
        <v>3</v>
      </c>
      <c r="L1231" s="11" t="str">
        <f t="shared" si="19"/>
        <v>015</v>
      </c>
      <c r="M1231" s="4" t="s">
        <v>2669</v>
      </c>
    </row>
    <row r="1232" spans="1:13" ht="120" customHeight="1" x14ac:dyDescent="0.25">
      <c r="A1232" s="4" t="s">
        <v>2775</v>
      </c>
      <c r="B1232" s="4" t="s">
        <v>3169</v>
      </c>
      <c r="C1232" s="4" t="s">
        <v>3458</v>
      </c>
      <c r="D1232" s="4" t="s">
        <v>3628</v>
      </c>
      <c r="E1232" s="13">
        <v>42738</v>
      </c>
      <c r="F1232" s="13">
        <v>43890</v>
      </c>
      <c r="G1232" s="14">
        <v>194346.75</v>
      </c>
      <c r="H1232" s="14">
        <v>97173.37</v>
      </c>
      <c r="I1232" s="15"/>
      <c r="J1232" s="15"/>
      <c r="K1232" s="4" t="s">
        <v>3</v>
      </c>
      <c r="L1232" s="11" t="str">
        <f t="shared" si="19"/>
        <v>015</v>
      </c>
      <c r="M1232" s="4" t="s">
        <v>2669</v>
      </c>
    </row>
    <row r="1233" spans="1:13" ht="120" customHeight="1" x14ac:dyDescent="0.25">
      <c r="A1233" s="4" t="s">
        <v>2776</v>
      </c>
      <c r="B1233" s="4" t="s">
        <v>3170</v>
      </c>
      <c r="C1233" s="4" t="s">
        <v>3459</v>
      </c>
      <c r="D1233" s="4" t="s">
        <v>3629</v>
      </c>
      <c r="E1233" s="13">
        <v>42738</v>
      </c>
      <c r="F1233" s="13">
        <v>43890</v>
      </c>
      <c r="G1233" s="14">
        <v>123875.83</v>
      </c>
      <c r="H1233" s="14">
        <v>61937.91</v>
      </c>
      <c r="I1233" s="15" t="s">
        <v>4633</v>
      </c>
      <c r="J1233" s="15" t="s">
        <v>3984</v>
      </c>
      <c r="K1233" s="4" t="s">
        <v>3</v>
      </c>
      <c r="L1233" s="11" t="str">
        <f t="shared" si="19"/>
        <v>015</v>
      </c>
      <c r="M1233" s="4" t="s">
        <v>2669</v>
      </c>
    </row>
    <row r="1234" spans="1:13" ht="120" customHeight="1" x14ac:dyDescent="0.25">
      <c r="A1234" s="4" t="s">
        <v>2777</v>
      </c>
      <c r="B1234" s="4" t="s">
        <v>3171</v>
      </c>
      <c r="C1234" s="4" t="s">
        <v>3459</v>
      </c>
      <c r="D1234" s="4" t="s">
        <v>3630</v>
      </c>
      <c r="E1234" s="13">
        <v>42738</v>
      </c>
      <c r="F1234" s="13">
        <v>43890</v>
      </c>
      <c r="G1234" s="14">
        <v>176953</v>
      </c>
      <c r="H1234" s="14">
        <v>88476.5</v>
      </c>
      <c r="I1234" s="15" t="s">
        <v>4461</v>
      </c>
      <c r="J1234" s="15" t="s">
        <v>3832</v>
      </c>
      <c r="K1234" s="4" t="s">
        <v>3</v>
      </c>
      <c r="L1234" s="11" t="str">
        <f t="shared" si="19"/>
        <v>015</v>
      </c>
      <c r="M1234" s="4" t="s">
        <v>2669</v>
      </c>
    </row>
    <row r="1235" spans="1:13" ht="120" customHeight="1" x14ac:dyDescent="0.25">
      <c r="A1235" s="4" t="s">
        <v>2778</v>
      </c>
      <c r="B1235" s="4" t="s">
        <v>3172</v>
      </c>
      <c r="C1235" s="4" t="s">
        <v>3459</v>
      </c>
      <c r="D1235" s="4" t="s">
        <v>313</v>
      </c>
      <c r="E1235" s="13">
        <v>42738</v>
      </c>
      <c r="F1235" s="13">
        <v>43890</v>
      </c>
      <c r="G1235" s="14">
        <v>671786.25</v>
      </c>
      <c r="H1235" s="14">
        <v>335893.12</v>
      </c>
      <c r="I1235" s="15" t="s">
        <v>4506</v>
      </c>
      <c r="J1235" s="15" t="s">
        <v>3872</v>
      </c>
      <c r="K1235" s="4" t="s">
        <v>3</v>
      </c>
      <c r="L1235" s="11" t="str">
        <f t="shared" si="19"/>
        <v>015</v>
      </c>
      <c r="M1235" s="4" t="s">
        <v>2669</v>
      </c>
    </row>
    <row r="1236" spans="1:13" ht="120" customHeight="1" x14ac:dyDescent="0.25">
      <c r="A1236" s="4" t="s">
        <v>2779</v>
      </c>
      <c r="B1236" s="4" t="s">
        <v>3173</v>
      </c>
      <c r="C1236" s="4" t="s">
        <v>3460</v>
      </c>
      <c r="D1236" s="4" t="s">
        <v>3631</v>
      </c>
      <c r="E1236" s="13">
        <v>42738</v>
      </c>
      <c r="F1236" s="13">
        <v>43890</v>
      </c>
      <c r="G1236" s="14">
        <v>564866.66</v>
      </c>
      <c r="H1236" s="14">
        <v>282433.33</v>
      </c>
      <c r="I1236" s="15" t="s">
        <v>4403</v>
      </c>
      <c r="J1236" s="15" t="s">
        <v>3773</v>
      </c>
      <c r="K1236" s="4" t="s">
        <v>3</v>
      </c>
      <c r="L1236" s="11" t="str">
        <f t="shared" si="19"/>
        <v>015</v>
      </c>
      <c r="M1236" s="4" t="s">
        <v>2669</v>
      </c>
    </row>
    <row r="1237" spans="1:13" ht="120" customHeight="1" x14ac:dyDescent="0.25">
      <c r="A1237" s="4" t="s">
        <v>2780</v>
      </c>
      <c r="B1237" s="4" t="s">
        <v>3174</v>
      </c>
      <c r="C1237" s="4" t="s">
        <v>3460</v>
      </c>
      <c r="D1237" s="4" t="s">
        <v>3595</v>
      </c>
      <c r="E1237" s="13">
        <v>42738</v>
      </c>
      <c r="F1237" s="13">
        <v>43890</v>
      </c>
      <c r="G1237" s="14">
        <v>226283</v>
      </c>
      <c r="H1237" s="14">
        <v>113141.5</v>
      </c>
      <c r="I1237" s="15" t="s">
        <v>4403</v>
      </c>
      <c r="J1237" s="15" t="s">
        <v>3773</v>
      </c>
      <c r="K1237" s="4" t="s">
        <v>3</v>
      </c>
      <c r="L1237" s="11" t="str">
        <f t="shared" si="19"/>
        <v>015</v>
      </c>
      <c r="M1237" s="4" t="s">
        <v>2669</v>
      </c>
    </row>
    <row r="1238" spans="1:13" ht="120" customHeight="1" x14ac:dyDescent="0.25">
      <c r="A1238" s="4" t="s">
        <v>2781</v>
      </c>
      <c r="B1238" s="4" t="s">
        <v>3175</v>
      </c>
      <c r="C1238" s="4" t="s">
        <v>3460</v>
      </c>
      <c r="D1238" s="4" t="s">
        <v>3632</v>
      </c>
      <c r="E1238" s="13">
        <v>42738</v>
      </c>
      <c r="F1238" s="13">
        <v>43890</v>
      </c>
      <c r="G1238" s="14">
        <v>224488.88</v>
      </c>
      <c r="H1238" s="14">
        <v>112244.44</v>
      </c>
      <c r="I1238" s="15" t="s">
        <v>4403</v>
      </c>
      <c r="J1238" s="15" t="s">
        <v>3773</v>
      </c>
      <c r="K1238" s="4" t="s">
        <v>3</v>
      </c>
      <c r="L1238" s="11" t="str">
        <f t="shared" si="19"/>
        <v>015</v>
      </c>
      <c r="M1238" s="4" t="s">
        <v>2669</v>
      </c>
    </row>
    <row r="1239" spans="1:13" ht="120" customHeight="1" x14ac:dyDescent="0.25">
      <c r="A1239" s="4" t="s">
        <v>2782</v>
      </c>
      <c r="B1239" s="4" t="s">
        <v>3176</v>
      </c>
      <c r="C1239" s="4" t="s">
        <v>3460</v>
      </c>
      <c r="D1239" s="4" t="s">
        <v>3633</v>
      </c>
      <c r="E1239" s="13">
        <v>42738</v>
      </c>
      <c r="F1239" s="13">
        <v>43890</v>
      </c>
      <c r="G1239" s="14">
        <v>899623.76</v>
      </c>
      <c r="H1239" s="14">
        <v>449811.88</v>
      </c>
      <c r="I1239" s="15" t="s">
        <v>4403</v>
      </c>
      <c r="J1239" s="15" t="s">
        <v>3773</v>
      </c>
      <c r="K1239" s="4" t="s">
        <v>3</v>
      </c>
      <c r="L1239" s="11" t="str">
        <f t="shared" si="19"/>
        <v>015</v>
      </c>
      <c r="M1239" s="4" t="s">
        <v>2669</v>
      </c>
    </row>
    <row r="1240" spans="1:13" ht="120" customHeight="1" x14ac:dyDescent="0.25">
      <c r="A1240" s="4" t="s">
        <v>2783</v>
      </c>
      <c r="B1240" s="4" t="s">
        <v>3177</v>
      </c>
      <c r="C1240" s="4" t="s">
        <v>3461</v>
      </c>
      <c r="D1240" s="4" t="s">
        <v>3634</v>
      </c>
      <c r="E1240" s="13">
        <v>42739</v>
      </c>
      <c r="F1240" s="13">
        <v>43921</v>
      </c>
      <c r="G1240" s="14">
        <v>1075063.76</v>
      </c>
      <c r="H1240" s="14">
        <v>537531.88</v>
      </c>
      <c r="I1240" s="15" t="s">
        <v>4423</v>
      </c>
      <c r="J1240" s="15" t="s">
        <v>3794</v>
      </c>
      <c r="K1240" s="4" t="s">
        <v>3</v>
      </c>
      <c r="L1240" s="11" t="str">
        <f t="shared" si="19"/>
        <v>015</v>
      </c>
      <c r="M1240" s="4" t="s">
        <v>2669</v>
      </c>
    </row>
    <row r="1241" spans="1:13" ht="120" customHeight="1" x14ac:dyDescent="0.25">
      <c r="A1241" s="4" t="s">
        <v>2784</v>
      </c>
      <c r="B1241" s="4" t="s">
        <v>3178</v>
      </c>
      <c r="C1241" s="4" t="s">
        <v>3461</v>
      </c>
      <c r="D1241" s="4" t="s">
        <v>217</v>
      </c>
      <c r="E1241" s="13">
        <v>42739</v>
      </c>
      <c r="F1241" s="13">
        <v>43921</v>
      </c>
      <c r="G1241" s="14">
        <v>175178.65</v>
      </c>
      <c r="H1241" s="14">
        <v>87589.32</v>
      </c>
      <c r="I1241" s="15" t="s">
        <v>4539</v>
      </c>
      <c r="J1241" s="15" t="s">
        <v>4650</v>
      </c>
      <c r="K1241" s="4" t="s">
        <v>3</v>
      </c>
      <c r="L1241" s="11" t="str">
        <f t="shared" si="19"/>
        <v>012</v>
      </c>
      <c r="M1241" s="4" t="s">
        <v>1710</v>
      </c>
    </row>
    <row r="1242" spans="1:13" ht="120" customHeight="1" x14ac:dyDescent="0.25">
      <c r="A1242" s="4" t="s">
        <v>2785</v>
      </c>
      <c r="B1242" s="4" t="s">
        <v>3179</v>
      </c>
      <c r="C1242" s="4" t="s">
        <v>3460</v>
      </c>
      <c r="D1242" s="4" t="s">
        <v>3635</v>
      </c>
      <c r="E1242" s="13">
        <v>42738</v>
      </c>
      <c r="F1242" s="13">
        <v>43890</v>
      </c>
      <c r="G1242" s="14">
        <v>375067.72</v>
      </c>
      <c r="H1242" s="14">
        <v>187533.86</v>
      </c>
      <c r="I1242" s="15" t="s">
        <v>4403</v>
      </c>
      <c r="J1242" s="15" t="s">
        <v>3773</v>
      </c>
      <c r="K1242" s="4" t="s">
        <v>3</v>
      </c>
      <c r="L1242" s="11" t="str">
        <f t="shared" si="19"/>
        <v>015</v>
      </c>
      <c r="M1242" s="4" t="s">
        <v>2669</v>
      </c>
    </row>
    <row r="1243" spans="1:13" ht="120" customHeight="1" x14ac:dyDescent="0.25">
      <c r="A1243" s="4" t="s">
        <v>2786</v>
      </c>
      <c r="B1243" s="4" t="s">
        <v>3180</v>
      </c>
      <c r="C1243" s="4" t="s">
        <v>3460</v>
      </c>
      <c r="D1243" s="4" t="s">
        <v>3636</v>
      </c>
      <c r="E1243" s="13">
        <v>42738</v>
      </c>
      <c r="F1243" s="13">
        <v>43890</v>
      </c>
      <c r="G1243" s="14">
        <v>495266.12</v>
      </c>
      <c r="H1243" s="14">
        <v>247633.06</v>
      </c>
      <c r="I1243" s="15" t="s">
        <v>4403</v>
      </c>
      <c r="J1243" s="15" t="s">
        <v>3773</v>
      </c>
      <c r="K1243" s="4" t="s">
        <v>3</v>
      </c>
      <c r="L1243" s="11" t="str">
        <f t="shared" si="19"/>
        <v>015</v>
      </c>
      <c r="M1243" s="4" t="s">
        <v>2669</v>
      </c>
    </row>
    <row r="1244" spans="1:13" ht="120" customHeight="1" x14ac:dyDescent="0.25">
      <c r="A1244" s="4" t="s">
        <v>2787</v>
      </c>
      <c r="B1244" s="4" t="s">
        <v>3181</v>
      </c>
      <c r="C1244" s="4" t="s">
        <v>3460</v>
      </c>
      <c r="D1244" s="4" t="s">
        <v>3637</v>
      </c>
      <c r="E1244" s="13">
        <v>42738</v>
      </c>
      <c r="F1244" s="13">
        <v>43890</v>
      </c>
      <c r="G1244" s="14">
        <v>328285.2</v>
      </c>
      <c r="H1244" s="14">
        <v>164142.6</v>
      </c>
      <c r="I1244" s="15" t="s">
        <v>4403</v>
      </c>
      <c r="J1244" s="15" t="s">
        <v>3773</v>
      </c>
      <c r="K1244" s="4" t="s">
        <v>3</v>
      </c>
      <c r="L1244" s="11" t="str">
        <f t="shared" si="19"/>
        <v>015</v>
      </c>
      <c r="M1244" s="4" t="s">
        <v>2669</v>
      </c>
    </row>
    <row r="1245" spans="1:13" ht="120" customHeight="1" x14ac:dyDescent="0.25">
      <c r="A1245" s="4" t="s">
        <v>2788</v>
      </c>
      <c r="B1245" s="4" t="s">
        <v>3182</v>
      </c>
      <c r="C1245" s="4" t="s">
        <v>3460</v>
      </c>
      <c r="D1245" s="4" t="s">
        <v>3638</v>
      </c>
      <c r="E1245" s="13">
        <v>42738</v>
      </c>
      <c r="F1245" s="13">
        <v>43890</v>
      </c>
      <c r="G1245" s="14">
        <v>502131.36</v>
      </c>
      <c r="H1245" s="14">
        <v>251065.68</v>
      </c>
      <c r="I1245" s="15" t="s">
        <v>4403</v>
      </c>
      <c r="J1245" s="15" t="s">
        <v>3773</v>
      </c>
      <c r="K1245" s="4" t="s">
        <v>3</v>
      </c>
      <c r="L1245" s="11" t="str">
        <f t="shared" si="19"/>
        <v>015</v>
      </c>
      <c r="M1245" s="4" t="s">
        <v>2669</v>
      </c>
    </row>
    <row r="1246" spans="1:13" ht="120" customHeight="1" x14ac:dyDescent="0.25">
      <c r="A1246" s="4" t="s">
        <v>2789</v>
      </c>
      <c r="B1246" s="4" t="s">
        <v>3183</v>
      </c>
      <c r="C1246" s="4" t="s">
        <v>3460</v>
      </c>
      <c r="D1246" s="4" t="s">
        <v>3639</v>
      </c>
      <c r="E1246" s="13">
        <v>42738</v>
      </c>
      <c r="F1246" s="13">
        <v>43890</v>
      </c>
      <c r="G1246" s="14">
        <v>889493.44</v>
      </c>
      <c r="H1246" s="14">
        <v>444746.72</v>
      </c>
      <c r="I1246" s="15" t="s">
        <v>4403</v>
      </c>
      <c r="J1246" s="15" t="s">
        <v>3773</v>
      </c>
      <c r="K1246" s="4" t="s">
        <v>3</v>
      </c>
      <c r="L1246" s="11" t="str">
        <f t="shared" si="19"/>
        <v>015</v>
      </c>
      <c r="M1246" s="4" t="s">
        <v>2669</v>
      </c>
    </row>
    <row r="1247" spans="1:13" ht="120" customHeight="1" x14ac:dyDescent="0.25">
      <c r="A1247" s="4" t="s">
        <v>2790</v>
      </c>
      <c r="B1247" s="4" t="s">
        <v>3184</v>
      </c>
      <c r="C1247" s="4" t="s">
        <v>3460</v>
      </c>
      <c r="D1247" s="4" t="s">
        <v>161</v>
      </c>
      <c r="E1247" s="13">
        <v>42738</v>
      </c>
      <c r="F1247" s="13">
        <v>43890</v>
      </c>
      <c r="G1247" s="14">
        <v>423439</v>
      </c>
      <c r="H1247" s="14">
        <v>211719.5</v>
      </c>
      <c r="I1247" s="15" t="s">
        <v>4403</v>
      </c>
      <c r="J1247" s="15" t="s">
        <v>3773</v>
      </c>
      <c r="K1247" s="4" t="s">
        <v>3</v>
      </c>
      <c r="L1247" s="11" t="str">
        <f t="shared" si="19"/>
        <v>015</v>
      </c>
      <c r="M1247" s="4" t="s">
        <v>2669</v>
      </c>
    </row>
    <row r="1248" spans="1:13" ht="120" customHeight="1" x14ac:dyDescent="0.25">
      <c r="A1248" s="4" t="s">
        <v>2791</v>
      </c>
      <c r="B1248" s="4" t="s">
        <v>3185</v>
      </c>
      <c r="C1248" s="4" t="s">
        <v>3462</v>
      </c>
      <c r="D1248" s="4" t="s">
        <v>214</v>
      </c>
      <c r="E1248" s="13">
        <v>42738</v>
      </c>
      <c r="F1248" s="13">
        <v>43951</v>
      </c>
      <c r="G1248" s="14">
        <v>1596522</v>
      </c>
      <c r="H1248" s="14">
        <v>798261</v>
      </c>
      <c r="I1248" s="15" t="s">
        <v>4490</v>
      </c>
      <c r="J1248" s="15" t="s">
        <v>3861</v>
      </c>
      <c r="K1248" s="4" t="s">
        <v>3</v>
      </c>
      <c r="L1248" s="11" t="str">
        <f t="shared" si="19"/>
        <v>015</v>
      </c>
      <c r="M1248" s="4" t="s">
        <v>2669</v>
      </c>
    </row>
    <row r="1249" spans="1:13" ht="120" customHeight="1" x14ac:dyDescent="0.25">
      <c r="A1249" s="4" t="s">
        <v>2792</v>
      </c>
      <c r="B1249" s="4" t="s">
        <v>3186</v>
      </c>
      <c r="C1249" s="4" t="s">
        <v>3462</v>
      </c>
      <c r="D1249" s="4" t="s">
        <v>3640</v>
      </c>
      <c r="E1249" s="13">
        <v>42738</v>
      </c>
      <c r="F1249" s="13">
        <v>43951</v>
      </c>
      <c r="G1249" s="14">
        <v>163386.29999999999</v>
      </c>
      <c r="H1249" s="14">
        <v>81693.149999999994</v>
      </c>
      <c r="I1249" s="15" t="s">
        <v>4490</v>
      </c>
      <c r="J1249" s="15" t="s">
        <v>3861</v>
      </c>
      <c r="K1249" s="4" t="s">
        <v>3</v>
      </c>
      <c r="L1249" s="11" t="str">
        <f t="shared" si="19"/>
        <v>015</v>
      </c>
      <c r="M1249" s="4" t="s">
        <v>2669</v>
      </c>
    </row>
    <row r="1250" spans="1:13" ht="120" customHeight="1" x14ac:dyDescent="0.25">
      <c r="A1250" s="4" t="s">
        <v>2793</v>
      </c>
      <c r="B1250" s="4" t="s">
        <v>3187</v>
      </c>
      <c r="C1250" s="4" t="s">
        <v>3462</v>
      </c>
      <c r="D1250" s="4" t="s">
        <v>3641</v>
      </c>
      <c r="E1250" s="13">
        <v>42738</v>
      </c>
      <c r="F1250" s="13">
        <v>43951</v>
      </c>
      <c r="G1250" s="14">
        <v>242564.4</v>
      </c>
      <c r="H1250" s="14">
        <v>121282.2</v>
      </c>
      <c r="I1250" s="15" t="s">
        <v>4490</v>
      </c>
      <c r="J1250" s="15" t="s">
        <v>3861</v>
      </c>
      <c r="K1250" s="4" t="s">
        <v>3</v>
      </c>
      <c r="L1250" s="11" t="str">
        <f t="shared" si="19"/>
        <v>015</v>
      </c>
      <c r="M1250" s="4" t="s">
        <v>2669</v>
      </c>
    </row>
    <row r="1251" spans="1:13" ht="120" customHeight="1" x14ac:dyDescent="0.25">
      <c r="A1251" s="4" t="s">
        <v>2794</v>
      </c>
      <c r="B1251" s="4" t="s">
        <v>3188</v>
      </c>
      <c r="C1251" s="4" t="s">
        <v>3462</v>
      </c>
      <c r="D1251" s="4" t="s">
        <v>3642</v>
      </c>
      <c r="E1251" s="13">
        <v>42738</v>
      </c>
      <c r="F1251" s="13">
        <v>43951</v>
      </c>
      <c r="G1251" s="14">
        <v>304843.01</v>
      </c>
      <c r="H1251" s="14">
        <v>152421.5</v>
      </c>
      <c r="I1251" s="15" t="s">
        <v>4490</v>
      </c>
      <c r="J1251" s="15" t="s">
        <v>3861</v>
      </c>
      <c r="K1251" s="4" t="s">
        <v>3</v>
      </c>
      <c r="L1251" s="11" t="str">
        <f t="shared" si="19"/>
        <v>015</v>
      </c>
      <c r="M1251" s="4" t="s">
        <v>2669</v>
      </c>
    </row>
    <row r="1252" spans="1:13" ht="120" customHeight="1" x14ac:dyDescent="0.25">
      <c r="A1252" s="4" t="s">
        <v>2795</v>
      </c>
      <c r="B1252" s="4" t="s">
        <v>3189</v>
      </c>
      <c r="C1252" s="4" t="s">
        <v>3462</v>
      </c>
      <c r="D1252" s="4" t="s">
        <v>27</v>
      </c>
      <c r="E1252" s="13">
        <v>42738</v>
      </c>
      <c r="F1252" s="13">
        <v>43951</v>
      </c>
      <c r="G1252" s="14">
        <v>644458.19999999995</v>
      </c>
      <c r="H1252" s="14">
        <v>322229.09999999998</v>
      </c>
      <c r="I1252" s="15" t="s">
        <v>4490</v>
      </c>
      <c r="J1252" s="15" t="s">
        <v>3861</v>
      </c>
      <c r="K1252" s="4" t="s">
        <v>3</v>
      </c>
      <c r="L1252" s="11" t="str">
        <f t="shared" si="19"/>
        <v>015</v>
      </c>
      <c r="M1252" s="4" t="s">
        <v>2669</v>
      </c>
    </row>
    <row r="1253" spans="1:13" ht="120" customHeight="1" x14ac:dyDescent="0.25">
      <c r="A1253" s="4" t="s">
        <v>2796</v>
      </c>
      <c r="B1253" s="4" t="s">
        <v>3190</v>
      </c>
      <c r="C1253" s="4" t="s">
        <v>3458</v>
      </c>
      <c r="D1253" s="4" t="s">
        <v>27</v>
      </c>
      <c r="E1253" s="13">
        <v>42738</v>
      </c>
      <c r="F1253" s="13">
        <v>43890</v>
      </c>
      <c r="G1253" s="14">
        <v>583225.55000000005</v>
      </c>
      <c r="H1253" s="14">
        <v>291612.77</v>
      </c>
      <c r="I1253" s="15" t="s">
        <v>4490</v>
      </c>
      <c r="J1253" s="15" t="s">
        <v>3861</v>
      </c>
      <c r="K1253" s="4" t="s">
        <v>3</v>
      </c>
      <c r="L1253" s="11" t="str">
        <f t="shared" si="19"/>
        <v>015</v>
      </c>
      <c r="M1253" s="4" t="s">
        <v>2669</v>
      </c>
    </row>
    <row r="1254" spans="1:13" ht="120" customHeight="1" x14ac:dyDescent="0.25">
      <c r="A1254" s="4" t="s">
        <v>2797</v>
      </c>
      <c r="B1254" s="4" t="s">
        <v>3191</v>
      </c>
      <c r="C1254" s="4" t="s">
        <v>3463</v>
      </c>
      <c r="D1254" s="4" t="s">
        <v>3643</v>
      </c>
      <c r="E1254" s="13">
        <v>42738</v>
      </c>
      <c r="F1254" s="13">
        <v>43890</v>
      </c>
      <c r="G1254" s="14">
        <v>281745</v>
      </c>
      <c r="H1254" s="14">
        <v>140872.5</v>
      </c>
      <c r="I1254" s="15" t="s">
        <v>4634</v>
      </c>
      <c r="J1254" s="15" t="s">
        <v>3985</v>
      </c>
      <c r="K1254" s="4" t="s">
        <v>3</v>
      </c>
      <c r="L1254" s="11" t="str">
        <f t="shared" si="19"/>
        <v>062</v>
      </c>
      <c r="M1254" s="4" t="s">
        <v>1702</v>
      </c>
    </row>
    <row r="1255" spans="1:13" ht="120" customHeight="1" x14ac:dyDescent="0.25">
      <c r="A1255" s="4" t="s">
        <v>2798</v>
      </c>
      <c r="B1255" s="4" t="s">
        <v>3192</v>
      </c>
      <c r="C1255" s="4" t="s">
        <v>3459</v>
      </c>
      <c r="D1255" s="4" t="s">
        <v>3644</v>
      </c>
      <c r="E1255" s="13">
        <v>42738</v>
      </c>
      <c r="F1255" s="13">
        <v>43890</v>
      </c>
      <c r="G1255" s="14">
        <v>145066.64000000001</v>
      </c>
      <c r="H1255" s="14">
        <v>72533.320000000007</v>
      </c>
      <c r="I1255" s="15" t="s">
        <v>4566</v>
      </c>
      <c r="J1255" s="15" t="s">
        <v>3986</v>
      </c>
      <c r="K1255" s="4" t="s">
        <v>3</v>
      </c>
      <c r="L1255" s="11" t="str">
        <f t="shared" si="19"/>
        <v>015</v>
      </c>
      <c r="M1255" s="4" t="s">
        <v>2669</v>
      </c>
    </row>
    <row r="1256" spans="1:13" ht="120" customHeight="1" x14ac:dyDescent="0.25">
      <c r="A1256" s="4" t="s">
        <v>4130</v>
      </c>
      <c r="B1256" s="4" t="s">
        <v>4281</v>
      </c>
      <c r="C1256" s="4" t="s">
        <v>4769</v>
      </c>
      <c r="D1256" s="4" t="s">
        <v>3726</v>
      </c>
      <c r="E1256" s="13">
        <v>43101</v>
      </c>
      <c r="F1256" s="13">
        <v>43830</v>
      </c>
      <c r="G1256" s="14">
        <v>42080</v>
      </c>
      <c r="H1256" s="14">
        <v>21040</v>
      </c>
      <c r="I1256" s="15" t="s">
        <v>4443</v>
      </c>
      <c r="J1256" s="15" t="s">
        <v>3814</v>
      </c>
      <c r="K1256" s="4" t="s">
        <v>3</v>
      </c>
      <c r="L1256" s="11" t="str">
        <f t="shared" si="19"/>
        <v>062</v>
      </c>
      <c r="M1256" s="4" t="s">
        <v>1702</v>
      </c>
    </row>
    <row r="1257" spans="1:13" ht="120" customHeight="1" x14ac:dyDescent="0.25">
      <c r="A1257" s="4" t="s">
        <v>2799</v>
      </c>
      <c r="B1257" s="4" t="s">
        <v>3193</v>
      </c>
      <c r="C1257" s="4" t="s">
        <v>3464</v>
      </c>
      <c r="D1257" s="4" t="s">
        <v>3645</v>
      </c>
      <c r="E1257" s="13">
        <v>42739</v>
      </c>
      <c r="F1257" s="13">
        <v>43921</v>
      </c>
      <c r="G1257" s="14">
        <v>326623.44</v>
      </c>
      <c r="H1257" s="14">
        <v>163311.72</v>
      </c>
      <c r="I1257" s="15" t="s">
        <v>4443</v>
      </c>
      <c r="J1257" s="15" t="s">
        <v>3814</v>
      </c>
      <c r="K1257" s="4" t="s">
        <v>3</v>
      </c>
      <c r="L1257" s="11" t="str">
        <f t="shared" si="19"/>
        <v>062</v>
      </c>
      <c r="M1257" s="4" t="s">
        <v>1702</v>
      </c>
    </row>
    <row r="1258" spans="1:13" ht="120" customHeight="1" x14ac:dyDescent="0.25">
      <c r="A1258" s="4" t="s">
        <v>2800</v>
      </c>
      <c r="B1258" s="4" t="s">
        <v>3194</v>
      </c>
      <c r="C1258" s="4" t="s">
        <v>3465</v>
      </c>
      <c r="D1258" s="4" t="s">
        <v>3646</v>
      </c>
      <c r="E1258" s="13">
        <v>42738</v>
      </c>
      <c r="F1258" s="13">
        <v>43890</v>
      </c>
      <c r="G1258" s="14">
        <v>315455</v>
      </c>
      <c r="H1258" s="14">
        <v>157727.5</v>
      </c>
      <c r="I1258" s="15" t="s">
        <v>4435</v>
      </c>
      <c r="J1258" s="15" t="s">
        <v>3806</v>
      </c>
      <c r="K1258" s="4" t="s">
        <v>3</v>
      </c>
      <c r="L1258" s="11" t="str">
        <f t="shared" si="19"/>
        <v>015</v>
      </c>
      <c r="M1258" s="4" t="s">
        <v>2669</v>
      </c>
    </row>
    <row r="1259" spans="1:13" ht="120" customHeight="1" x14ac:dyDescent="0.25">
      <c r="A1259" s="4" t="s">
        <v>2801</v>
      </c>
      <c r="B1259" s="4" t="s">
        <v>3195</v>
      </c>
      <c r="C1259" s="4" t="s">
        <v>3465</v>
      </c>
      <c r="D1259" s="4" t="s">
        <v>161</v>
      </c>
      <c r="E1259" s="13">
        <v>42738</v>
      </c>
      <c r="F1259" s="13">
        <v>43890</v>
      </c>
      <c r="G1259" s="14">
        <v>743461.82</v>
      </c>
      <c r="H1259" s="14">
        <v>371730.91</v>
      </c>
      <c r="I1259" s="15" t="s">
        <v>4539</v>
      </c>
      <c r="J1259" s="15" t="s">
        <v>4650</v>
      </c>
      <c r="K1259" s="4" t="s">
        <v>3</v>
      </c>
      <c r="L1259" s="11" t="str">
        <f t="shared" si="19"/>
        <v>015</v>
      </c>
      <c r="M1259" s="4" t="s">
        <v>2669</v>
      </c>
    </row>
    <row r="1260" spans="1:13" ht="120" customHeight="1" x14ac:dyDescent="0.25">
      <c r="A1260" s="4" t="s">
        <v>2802</v>
      </c>
      <c r="B1260" s="4" t="s">
        <v>3196</v>
      </c>
      <c r="C1260" s="4" t="s">
        <v>3459</v>
      </c>
      <c r="D1260" s="4" t="s">
        <v>3647</v>
      </c>
      <c r="E1260" s="13">
        <v>42738</v>
      </c>
      <c r="F1260" s="13">
        <v>43890</v>
      </c>
      <c r="G1260" s="14">
        <v>67733.320000000007</v>
      </c>
      <c r="H1260" s="14">
        <v>33866.660000000003</v>
      </c>
      <c r="I1260" s="15" t="s">
        <v>4635</v>
      </c>
      <c r="J1260" s="15" t="s">
        <v>3987</v>
      </c>
      <c r="K1260" s="4" t="s">
        <v>3</v>
      </c>
      <c r="L1260" s="11" t="str">
        <f t="shared" si="19"/>
        <v>015</v>
      </c>
      <c r="M1260" s="4" t="s">
        <v>2669</v>
      </c>
    </row>
    <row r="1261" spans="1:13" ht="120" customHeight="1" x14ac:dyDescent="0.25">
      <c r="A1261" s="4" t="s">
        <v>2803</v>
      </c>
      <c r="B1261" s="4" t="s">
        <v>3197</v>
      </c>
      <c r="C1261" s="4" t="s">
        <v>3466</v>
      </c>
      <c r="D1261" s="4" t="s">
        <v>227</v>
      </c>
      <c r="E1261" s="13">
        <v>42738</v>
      </c>
      <c r="F1261" s="13">
        <v>43890</v>
      </c>
      <c r="G1261" s="14">
        <v>1015185</v>
      </c>
      <c r="H1261" s="14">
        <v>507592.5</v>
      </c>
      <c r="I1261" s="15" t="s">
        <v>4461</v>
      </c>
      <c r="J1261" s="15" t="s">
        <v>3832</v>
      </c>
      <c r="K1261" s="4" t="s">
        <v>3</v>
      </c>
      <c r="L1261" s="11" t="str">
        <f t="shared" si="19"/>
        <v>062</v>
      </c>
      <c r="M1261" s="4" t="s">
        <v>1702</v>
      </c>
    </row>
    <row r="1262" spans="1:13" ht="120" customHeight="1" x14ac:dyDescent="0.25">
      <c r="A1262" s="4" t="s">
        <v>2804</v>
      </c>
      <c r="B1262" s="4" t="s">
        <v>3198</v>
      </c>
      <c r="C1262" s="4" t="s">
        <v>3467</v>
      </c>
      <c r="D1262" s="4" t="s">
        <v>3648</v>
      </c>
      <c r="E1262" s="13">
        <v>42738</v>
      </c>
      <c r="F1262" s="13">
        <v>43708</v>
      </c>
      <c r="G1262" s="14">
        <v>264537.5</v>
      </c>
      <c r="H1262" s="14">
        <v>132268.75</v>
      </c>
      <c r="I1262" s="15" t="s">
        <v>4543</v>
      </c>
      <c r="J1262" s="15" t="s">
        <v>3906</v>
      </c>
      <c r="K1262" s="4" t="s">
        <v>3</v>
      </c>
      <c r="L1262" s="11" t="str">
        <f t="shared" si="19"/>
        <v>062</v>
      </c>
      <c r="M1262" s="4" t="s">
        <v>1702</v>
      </c>
    </row>
    <row r="1263" spans="1:13" ht="120" customHeight="1" x14ac:dyDescent="0.25">
      <c r="A1263" s="4" t="s">
        <v>2805</v>
      </c>
      <c r="B1263" s="4" t="s">
        <v>3199</v>
      </c>
      <c r="C1263" s="4" t="s">
        <v>3465</v>
      </c>
      <c r="D1263" s="4" t="s">
        <v>4384</v>
      </c>
      <c r="E1263" s="13">
        <v>42738</v>
      </c>
      <c r="F1263" s="13">
        <v>43890</v>
      </c>
      <c r="G1263" s="14">
        <v>483388.5</v>
      </c>
      <c r="H1263" s="14">
        <v>241694.25</v>
      </c>
      <c r="I1263" s="15" t="s">
        <v>4636</v>
      </c>
      <c r="J1263" s="15" t="s">
        <v>3988</v>
      </c>
      <c r="K1263" s="4" t="s">
        <v>3</v>
      </c>
      <c r="L1263" s="11" t="str">
        <f t="shared" si="19"/>
        <v>015</v>
      </c>
      <c r="M1263" s="4" t="s">
        <v>2669</v>
      </c>
    </row>
    <row r="1264" spans="1:13" ht="120" customHeight="1" x14ac:dyDescent="0.25">
      <c r="A1264" s="4" t="s">
        <v>2806</v>
      </c>
      <c r="B1264" s="4" t="s">
        <v>3200</v>
      </c>
      <c r="C1264" s="4" t="s">
        <v>3465</v>
      </c>
      <c r="D1264" s="4" t="s">
        <v>3649</v>
      </c>
      <c r="E1264" s="13">
        <v>42738</v>
      </c>
      <c r="F1264" s="13">
        <v>43890</v>
      </c>
      <c r="G1264" s="14">
        <v>324744</v>
      </c>
      <c r="H1264" s="14">
        <v>162372</v>
      </c>
      <c r="I1264" s="15" t="s">
        <v>4539</v>
      </c>
      <c r="J1264" s="15" t="s">
        <v>4650</v>
      </c>
      <c r="K1264" s="4" t="s">
        <v>3</v>
      </c>
      <c r="L1264" s="11" t="str">
        <f t="shared" si="19"/>
        <v>015</v>
      </c>
      <c r="M1264" s="4" t="s">
        <v>2669</v>
      </c>
    </row>
    <row r="1265" spans="1:13" ht="120" customHeight="1" x14ac:dyDescent="0.25">
      <c r="A1265" s="4" t="s">
        <v>2807</v>
      </c>
      <c r="B1265" s="4" t="s">
        <v>3201</v>
      </c>
      <c r="C1265" s="4" t="s">
        <v>3468</v>
      </c>
      <c r="D1265" s="4" t="s">
        <v>2606</v>
      </c>
      <c r="E1265" s="13">
        <v>42738</v>
      </c>
      <c r="F1265" s="13">
        <v>43890</v>
      </c>
      <c r="G1265" s="14">
        <v>123750</v>
      </c>
      <c r="H1265" s="14">
        <v>61875</v>
      </c>
      <c r="I1265" s="15" t="s">
        <v>4466</v>
      </c>
      <c r="J1265" s="15" t="s">
        <v>3837</v>
      </c>
      <c r="K1265" s="4" t="s">
        <v>3</v>
      </c>
      <c r="L1265" s="11" t="str">
        <f t="shared" si="19"/>
        <v>062</v>
      </c>
      <c r="M1265" s="4" t="s">
        <v>1702</v>
      </c>
    </row>
    <row r="1266" spans="1:13" ht="120" customHeight="1" x14ac:dyDescent="0.25">
      <c r="A1266" s="4" t="s">
        <v>2808</v>
      </c>
      <c r="B1266" s="4" t="s">
        <v>3202</v>
      </c>
      <c r="C1266" s="4" t="s">
        <v>3469</v>
      </c>
      <c r="D1266" s="4" t="s">
        <v>2631</v>
      </c>
      <c r="E1266" s="13">
        <v>42739</v>
      </c>
      <c r="F1266" s="13">
        <v>43921</v>
      </c>
      <c r="G1266" s="14">
        <v>71152</v>
      </c>
      <c r="H1266" s="14">
        <v>35576</v>
      </c>
      <c r="I1266" s="15" t="s">
        <v>4443</v>
      </c>
      <c r="J1266" s="15" t="s">
        <v>3814</v>
      </c>
      <c r="K1266" s="4" t="s">
        <v>3</v>
      </c>
      <c r="L1266" s="11" t="str">
        <f t="shared" si="19"/>
        <v>062</v>
      </c>
      <c r="M1266" s="4" t="s">
        <v>1702</v>
      </c>
    </row>
    <row r="1267" spans="1:13" ht="120" customHeight="1" x14ac:dyDescent="0.25">
      <c r="A1267" s="4" t="s">
        <v>4131</v>
      </c>
      <c r="B1267" s="4" t="s">
        <v>4282</v>
      </c>
      <c r="C1267" s="4" t="s">
        <v>4770</v>
      </c>
      <c r="D1267" s="4" t="s">
        <v>363</v>
      </c>
      <c r="E1267" s="13">
        <v>42747</v>
      </c>
      <c r="F1267" s="13">
        <v>44165</v>
      </c>
      <c r="G1267" s="14">
        <v>228925</v>
      </c>
      <c r="H1267" s="14">
        <v>114462.5</v>
      </c>
      <c r="I1267" s="15" t="s">
        <v>4466</v>
      </c>
      <c r="J1267" s="15" t="s">
        <v>3837</v>
      </c>
      <c r="K1267" s="4" t="s">
        <v>3</v>
      </c>
      <c r="L1267" s="11" t="str">
        <f t="shared" si="19"/>
        <v>062</v>
      </c>
      <c r="M1267" s="4" t="s">
        <v>1702</v>
      </c>
    </row>
    <row r="1268" spans="1:13" ht="120" customHeight="1" x14ac:dyDescent="0.25">
      <c r="A1268" s="4" t="s">
        <v>2809</v>
      </c>
      <c r="B1268" s="4" t="s">
        <v>3203</v>
      </c>
      <c r="C1268" s="4" t="s">
        <v>3470</v>
      </c>
      <c r="D1268" s="4" t="s">
        <v>3650</v>
      </c>
      <c r="E1268" s="13">
        <v>42739</v>
      </c>
      <c r="F1268" s="13">
        <v>43921</v>
      </c>
      <c r="G1268" s="14">
        <v>122663.75</v>
      </c>
      <c r="H1268" s="14">
        <v>61331.87</v>
      </c>
      <c r="I1268" s="15" t="s">
        <v>4443</v>
      </c>
      <c r="J1268" s="15" t="s">
        <v>3814</v>
      </c>
      <c r="K1268" s="4" t="s">
        <v>3</v>
      </c>
      <c r="L1268" s="11" t="str">
        <f t="shared" si="19"/>
        <v>062</v>
      </c>
      <c r="M1268" s="4" t="s">
        <v>1702</v>
      </c>
    </row>
    <row r="1269" spans="1:13" ht="120" customHeight="1" x14ac:dyDescent="0.25">
      <c r="A1269" s="4" t="s">
        <v>2810</v>
      </c>
      <c r="B1269" s="4" t="s">
        <v>3204</v>
      </c>
      <c r="C1269" s="4" t="s">
        <v>3471</v>
      </c>
      <c r="D1269" s="4" t="s">
        <v>177</v>
      </c>
      <c r="E1269" s="13">
        <v>42738</v>
      </c>
      <c r="F1269" s="13">
        <v>43738</v>
      </c>
      <c r="G1269" s="14">
        <v>410119.91</v>
      </c>
      <c r="H1269" s="14">
        <v>205059.95</v>
      </c>
      <c r="I1269" s="15" t="s">
        <v>4506</v>
      </c>
      <c r="J1269" s="15" t="s">
        <v>3872</v>
      </c>
      <c r="K1269" s="4" t="s">
        <v>3</v>
      </c>
      <c r="L1269" s="11" t="str">
        <f t="shared" si="19"/>
        <v>062</v>
      </c>
      <c r="M1269" s="4" t="s">
        <v>1702</v>
      </c>
    </row>
    <row r="1270" spans="1:13" ht="120" customHeight="1" x14ac:dyDescent="0.25">
      <c r="A1270" s="4" t="s">
        <v>2811</v>
      </c>
      <c r="B1270" s="4" t="s">
        <v>3205</v>
      </c>
      <c r="C1270" s="4" t="s">
        <v>3472</v>
      </c>
      <c r="D1270" s="4" t="s">
        <v>2628</v>
      </c>
      <c r="E1270" s="13">
        <v>42739</v>
      </c>
      <c r="F1270" s="13">
        <v>43921</v>
      </c>
      <c r="G1270" s="14">
        <v>122573.75</v>
      </c>
      <c r="H1270" s="14">
        <v>61286.87</v>
      </c>
      <c r="I1270" s="15" t="s">
        <v>4443</v>
      </c>
      <c r="J1270" s="15" t="s">
        <v>3814</v>
      </c>
      <c r="K1270" s="4" t="s">
        <v>3</v>
      </c>
      <c r="L1270" s="11" t="str">
        <f t="shared" si="19"/>
        <v>062</v>
      </c>
      <c r="M1270" s="4" t="s">
        <v>1702</v>
      </c>
    </row>
    <row r="1271" spans="1:13" ht="120" customHeight="1" x14ac:dyDescent="0.25">
      <c r="A1271" s="4" t="s">
        <v>4132</v>
      </c>
      <c r="B1271" s="4" t="s">
        <v>4283</v>
      </c>
      <c r="C1271" s="4" t="s">
        <v>4769</v>
      </c>
      <c r="D1271" s="4" t="s">
        <v>57</v>
      </c>
      <c r="E1271" s="13">
        <v>43101</v>
      </c>
      <c r="F1271" s="13">
        <v>43830</v>
      </c>
      <c r="G1271" s="14">
        <v>205512.5</v>
      </c>
      <c r="H1271" s="14">
        <v>102756.25</v>
      </c>
      <c r="I1271" s="15" t="s">
        <v>4425</v>
      </c>
      <c r="J1271" s="15" t="s">
        <v>3796</v>
      </c>
      <c r="K1271" s="4" t="s">
        <v>3</v>
      </c>
      <c r="L1271" s="11" t="str">
        <f t="shared" si="19"/>
        <v>062</v>
      </c>
      <c r="M1271" s="4" t="s">
        <v>1702</v>
      </c>
    </row>
    <row r="1272" spans="1:13" ht="120" customHeight="1" x14ac:dyDescent="0.25">
      <c r="A1272" s="4" t="s">
        <v>2812</v>
      </c>
      <c r="B1272" s="4" t="s">
        <v>3206</v>
      </c>
      <c r="C1272" s="4" t="s">
        <v>3473</v>
      </c>
      <c r="D1272" s="4" t="s">
        <v>3651</v>
      </c>
      <c r="E1272" s="13">
        <v>42809</v>
      </c>
      <c r="F1272" s="13">
        <v>43904</v>
      </c>
      <c r="G1272" s="14">
        <v>290740</v>
      </c>
      <c r="H1272" s="14">
        <v>145370</v>
      </c>
      <c r="I1272" s="15" t="s">
        <v>4445</v>
      </c>
      <c r="J1272" s="15" t="s">
        <v>3816</v>
      </c>
      <c r="K1272" s="4" t="s">
        <v>3</v>
      </c>
      <c r="L1272" s="11" t="str">
        <f t="shared" si="19"/>
        <v>062</v>
      </c>
      <c r="M1272" s="4" t="s">
        <v>1702</v>
      </c>
    </row>
    <row r="1273" spans="1:13" ht="120" customHeight="1" x14ac:dyDescent="0.25">
      <c r="A1273" s="4" t="s">
        <v>2813</v>
      </c>
      <c r="B1273" s="4" t="s">
        <v>3191</v>
      </c>
      <c r="C1273" s="4" t="s">
        <v>3463</v>
      </c>
      <c r="D1273" s="4" t="s">
        <v>3652</v>
      </c>
      <c r="E1273" s="13">
        <v>42738</v>
      </c>
      <c r="F1273" s="13">
        <v>43890</v>
      </c>
      <c r="G1273" s="14">
        <v>106755.38</v>
      </c>
      <c r="H1273" s="14">
        <v>53377.69</v>
      </c>
      <c r="I1273" s="15" t="s">
        <v>4637</v>
      </c>
      <c r="J1273" s="15" t="s">
        <v>3989</v>
      </c>
      <c r="K1273" s="4" t="s">
        <v>3</v>
      </c>
      <c r="L1273" s="11" t="str">
        <f t="shared" si="19"/>
        <v>062</v>
      </c>
      <c r="M1273" s="4" t="s">
        <v>1702</v>
      </c>
    </row>
    <row r="1274" spans="1:13" ht="120" customHeight="1" x14ac:dyDescent="0.25">
      <c r="A1274" s="4" t="s">
        <v>2814</v>
      </c>
      <c r="B1274" s="4" t="s">
        <v>3191</v>
      </c>
      <c r="C1274" s="4" t="s">
        <v>3463</v>
      </c>
      <c r="D1274" s="4" t="s">
        <v>202</v>
      </c>
      <c r="E1274" s="13">
        <v>42738</v>
      </c>
      <c r="F1274" s="13">
        <v>43890</v>
      </c>
      <c r="G1274" s="14">
        <v>326017.5</v>
      </c>
      <c r="H1274" s="14">
        <v>163008.75</v>
      </c>
      <c r="I1274" s="15" t="s">
        <v>4638</v>
      </c>
      <c r="J1274" s="15" t="s">
        <v>3990</v>
      </c>
      <c r="K1274" s="4" t="s">
        <v>3</v>
      </c>
      <c r="L1274" s="11" t="str">
        <f t="shared" si="19"/>
        <v>062</v>
      </c>
      <c r="M1274" s="4" t="s">
        <v>1702</v>
      </c>
    </row>
    <row r="1275" spans="1:13" ht="120" customHeight="1" x14ac:dyDescent="0.25">
      <c r="A1275" s="4" t="s">
        <v>2815</v>
      </c>
      <c r="B1275" s="4" t="s">
        <v>3207</v>
      </c>
      <c r="C1275" s="4" t="s">
        <v>3474</v>
      </c>
      <c r="D1275" s="4" t="s">
        <v>3653</v>
      </c>
      <c r="E1275" s="13">
        <v>42738</v>
      </c>
      <c r="F1275" s="13">
        <v>43890</v>
      </c>
      <c r="G1275" s="14">
        <v>351709.77</v>
      </c>
      <c r="H1275" s="14">
        <v>175854.88</v>
      </c>
      <c r="I1275" s="15" t="s">
        <v>4443</v>
      </c>
      <c r="J1275" s="15" t="s">
        <v>3814</v>
      </c>
      <c r="K1275" s="4" t="s">
        <v>3</v>
      </c>
      <c r="L1275" s="11" t="str">
        <f t="shared" si="19"/>
        <v>062</v>
      </c>
      <c r="M1275" s="4" t="s">
        <v>1702</v>
      </c>
    </row>
    <row r="1276" spans="1:13" ht="120" customHeight="1" x14ac:dyDescent="0.25">
      <c r="A1276" s="4" t="s">
        <v>2816</v>
      </c>
      <c r="B1276" s="4" t="s">
        <v>3208</v>
      </c>
      <c r="C1276" s="4" t="s">
        <v>3475</v>
      </c>
      <c r="D1276" s="4" t="s">
        <v>3654</v>
      </c>
      <c r="E1276" s="13">
        <v>42738</v>
      </c>
      <c r="F1276" s="13">
        <v>43890</v>
      </c>
      <c r="G1276" s="14">
        <v>598375</v>
      </c>
      <c r="H1276" s="14">
        <v>299187.5</v>
      </c>
      <c r="I1276" s="15" t="s">
        <v>4639</v>
      </c>
      <c r="J1276" s="15" t="s">
        <v>3991</v>
      </c>
      <c r="K1276" s="4" t="s">
        <v>3</v>
      </c>
      <c r="L1276" s="11" t="str">
        <f t="shared" si="19"/>
        <v>062</v>
      </c>
      <c r="M1276" s="4" t="s">
        <v>1702</v>
      </c>
    </row>
    <row r="1277" spans="1:13" ht="120" customHeight="1" x14ac:dyDescent="0.25">
      <c r="A1277" s="4" t="s">
        <v>2817</v>
      </c>
      <c r="B1277" s="4" t="s">
        <v>3209</v>
      </c>
      <c r="C1277" s="4" t="s">
        <v>3476</v>
      </c>
      <c r="D1277" s="4" t="s">
        <v>177</v>
      </c>
      <c r="E1277" s="13">
        <v>42809</v>
      </c>
      <c r="F1277" s="13">
        <v>43904</v>
      </c>
      <c r="G1277" s="14">
        <v>555310.78</v>
      </c>
      <c r="H1277" s="14">
        <v>277655.39</v>
      </c>
      <c r="I1277" s="15" t="s">
        <v>4443</v>
      </c>
      <c r="J1277" s="15" t="s">
        <v>3814</v>
      </c>
      <c r="K1277" s="4" t="s">
        <v>3</v>
      </c>
      <c r="L1277" s="11" t="str">
        <f t="shared" si="19"/>
        <v>062</v>
      </c>
      <c r="M1277" s="4" t="s">
        <v>1702</v>
      </c>
    </row>
    <row r="1278" spans="1:13" ht="120" customHeight="1" x14ac:dyDescent="0.25">
      <c r="A1278" s="4" t="s">
        <v>2818</v>
      </c>
      <c r="B1278" s="4" t="s">
        <v>3210</v>
      </c>
      <c r="C1278" s="4" t="s">
        <v>3467</v>
      </c>
      <c r="D1278" s="4" t="s">
        <v>372</v>
      </c>
      <c r="E1278" s="13">
        <v>42738</v>
      </c>
      <c r="F1278" s="13">
        <v>43708</v>
      </c>
      <c r="G1278" s="14">
        <v>252720</v>
      </c>
      <c r="H1278" s="14">
        <v>126360</v>
      </c>
      <c r="I1278" s="15" t="s">
        <v>4443</v>
      </c>
      <c r="J1278" s="15" t="s">
        <v>3814</v>
      </c>
      <c r="K1278" s="4" t="s">
        <v>3</v>
      </c>
      <c r="L1278" s="11" t="str">
        <f t="shared" si="19"/>
        <v>062</v>
      </c>
      <c r="M1278" s="4" t="s">
        <v>1702</v>
      </c>
    </row>
    <row r="1279" spans="1:13" ht="120" customHeight="1" x14ac:dyDescent="0.25">
      <c r="A1279" s="4" t="s">
        <v>2819</v>
      </c>
      <c r="B1279" s="4" t="s">
        <v>3211</v>
      </c>
      <c r="C1279" s="4" t="s">
        <v>3467</v>
      </c>
      <c r="D1279" s="4" t="s">
        <v>3655</v>
      </c>
      <c r="E1279" s="13">
        <v>42738</v>
      </c>
      <c r="F1279" s="13">
        <v>43708</v>
      </c>
      <c r="G1279" s="14">
        <v>176590</v>
      </c>
      <c r="H1279" s="14">
        <v>88295</v>
      </c>
      <c r="I1279" s="15" t="s">
        <v>4423</v>
      </c>
      <c r="J1279" s="15" t="s">
        <v>3794</v>
      </c>
      <c r="K1279" s="4" t="s">
        <v>3</v>
      </c>
      <c r="L1279" s="11" t="str">
        <f t="shared" si="19"/>
        <v>062</v>
      </c>
      <c r="M1279" s="4" t="s">
        <v>1702</v>
      </c>
    </row>
    <row r="1280" spans="1:13" ht="120" customHeight="1" x14ac:dyDescent="0.25">
      <c r="A1280" s="4" t="s">
        <v>2820</v>
      </c>
      <c r="B1280" s="4" t="s">
        <v>3212</v>
      </c>
      <c r="C1280" s="4" t="s">
        <v>3468</v>
      </c>
      <c r="D1280" s="4" t="s">
        <v>210</v>
      </c>
      <c r="E1280" s="13">
        <v>42738</v>
      </c>
      <c r="F1280" s="13">
        <v>43890</v>
      </c>
      <c r="G1280" s="14">
        <v>191719.55</v>
      </c>
      <c r="H1280" s="14">
        <v>95859.77</v>
      </c>
      <c r="I1280" s="15" t="s">
        <v>4466</v>
      </c>
      <c r="J1280" s="15" t="s">
        <v>3837</v>
      </c>
      <c r="K1280" s="4" t="s">
        <v>3</v>
      </c>
      <c r="L1280" s="11" t="str">
        <f t="shared" si="19"/>
        <v>062</v>
      </c>
      <c r="M1280" s="4" t="s">
        <v>1702</v>
      </c>
    </row>
    <row r="1281" spans="1:13" ht="120" customHeight="1" x14ac:dyDescent="0.25">
      <c r="A1281" s="4" t="s">
        <v>2821</v>
      </c>
      <c r="B1281" s="4" t="s">
        <v>3213</v>
      </c>
      <c r="C1281" s="4" t="s">
        <v>3476</v>
      </c>
      <c r="D1281" s="4" t="s">
        <v>3656</v>
      </c>
      <c r="E1281" s="13">
        <v>42809</v>
      </c>
      <c r="F1281" s="13">
        <v>43904</v>
      </c>
      <c r="G1281" s="14">
        <v>335370</v>
      </c>
      <c r="H1281" s="14">
        <v>167685</v>
      </c>
      <c r="I1281" s="15" t="s">
        <v>4496</v>
      </c>
      <c r="J1281" s="15" t="s">
        <v>3867</v>
      </c>
      <c r="K1281" s="4" t="s">
        <v>3</v>
      </c>
      <c r="L1281" s="11" t="str">
        <f t="shared" si="19"/>
        <v>062</v>
      </c>
      <c r="M1281" s="4" t="s">
        <v>1702</v>
      </c>
    </row>
    <row r="1282" spans="1:13" ht="120" customHeight="1" x14ac:dyDescent="0.25">
      <c r="A1282" s="4" t="s">
        <v>2822</v>
      </c>
      <c r="B1282" s="4" t="s">
        <v>3214</v>
      </c>
      <c r="C1282" s="4" t="s">
        <v>3477</v>
      </c>
      <c r="D1282" s="4" t="s">
        <v>3657</v>
      </c>
      <c r="E1282" s="13">
        <v>42809</v>
      </c>
      <c r="F1282" s="13">
        <v>43904</v>
      </c>
      <c r="G1282" s="14">
        <v>627655</v>
      </c>
      <c r="H1282" s="14">
        <v>313827.5</v>
      </c>
      <c r="I1282" s="15" t="s">
        <v>4445</v>
      </c>
      <c r="J1282" s="15" t="s">
        <v>3816</v>
      </c>
      <c r="K1282" s="4" t="s">
        <v>3</v>
      </c>
      <c r="L1282" s="11" t="str">
        <f t="shared" ref="L1282:L1345" si="20">LEFT(M1282,3)</f>
        <v>062</v>
      </c>
      <c r="M1282" s="4" t="s">
        <v>1702</v>
      </c>
    </row>
    <row r="1283" spans="1:13" ht="120" customHeight="1" x14ac:dyDescent="0.25">
      <c r="A1283" s="4" t="s">
        <v>2823</v>
      </c>
      <c r="B1283" s="4" t="s">
        <v>3204</v>
      </c>
      <c r="C1283" s="4" t="s">
        <v>3471</v>
      </c>
      <c r="D1283" s="4" t="s">
        <v>246</v>
      </c>
      <c r="E1283" s="13">
        <v>42738</v>
      </c>
      <c r="F1283" s="13">
        <v>43738</v>
      </c>
      <c r="G1283" s="14">
        <v>41250</v>
      </c>
      <c r="H1283" s="14">
        <v>20625</v>
      </c>
      <c r="I1283" s="15"/>
      <c r="J1283" s="15"/>
      <c r="K1283" s="4" t="s">
        <v>3</v>
      </c>
      <c r="L1283" s="11" t="str">
        <f t="shared" si="20"/>
        <v>062</v>
      </c>
      <c r="M1283" s="4" t="s">
        <v>1702</v>
      </c>
    </row>
    <row r="1284" spans="1:13" ht="120" customHeight="1" x14ac:dyDescent="0.25">
      <c r="A1284" s="4" t="s">
        <v>4133</v>
      </c>
      <c r="B1284" s="4" t="s">
        <v>4284</v>
      </c>
      <c r="C1284" s="4" t="s">
        <v>4769</v>
      </c>
      <c r="D1284" s="4" t="s">
        <v>177</v>
      </c>
      <c r="E1284" s="13">
        <v>43101</v>
      </c>
      <c r="F1284" s="13">
        <v>43830</v>
      </c>
      <c r="G1284" s="14">
        <v>285829.21999999997</v>
      </c>
      <c r="H1284" s="14">
        <v>142914.60999999999</v>
      </c>
      <c r="I1284" s="15" t="s">
        <v>4443</v>
      </c>
      <c r="J1284" s="15" t="s">
        <v>3814</v>
      </c>
      <c r="K1284" s="4" t="s">
        <v>3</v>
      </c>
      <c r="L1284" s="11" t="str">
        <f t="shared" si="20"/>
        <v>062</v>
      </c>
      <c r="M1284" s="4" t="s">
        <v>1702</v>
      </c>
    </row>
    <row r="1285" spans="1:13" ht="120" customHeight="1" x14ac:dyDescent="0.25">
      <c r="A1285" s="4" t="s">
        <v>2824</v>
      </c>
      <c r="B1285" s="4" t="s">
        <v>3215</v>
      </c>
      <c r="C1285" s="4" t="s">
        <v>3476</v>
      </c>
      <c r="D1285" s="4" t="s">
        <v>369</v>
      </c>
      <c r="E1285" s="13">
        <v>42809</v>
      </c>
      <c r="F1285" s="13">
        <v>43904</v>
      </c>
      <c r="G1285" s="14">
        <v>190620</v>
      </c>
      <c r="H1285" s="14">
        <v>95310</v>
      </c>
      <c r="I1285" s="15" t="s">
        <v>4600</v>
      </c>
      <c r="J1285" s="15" t="s">
        <v>3949</v>
      </c>
      <c r="K1285" s="4" t="s">
        <v>3</v>
      </c>
      <c r="L1285" s="11" t="str">
        <f t="shared" si="20"/>
        <v>062</v>
      </c>
      <c r="M1285" s="4" t="s">
        <v>1702</v>
      </c>
    </row>
    <row r="1286" spans="1:13" ht="120" customHeight="1" x14ac:dyDescent="0.25">
      <c r="A1286" s="4" t="s">
        <v>2825</v>
      </c>
      <c r="B1286" s="4" t="s">
        <v>3216</v>
      </c>
      <c r="C1286" s="4" t="s">
        <v>3468</v>
      </c>
      <c r="D1286" s="4" t="s">
        <v>3658</v>
      </c>
      <c r="E1286" s="13">
        <v>42738</v>
      </c>
      <c r="F1286" s="13">
        <v>43890</v>
      </c>
      <c r="G1286" s="14">
        <v>569961.9</v>
      </c>
      <c r="H1286" s="14">
        <v>284980.95</v>
      </c>
      <c r="I1286" s="15" t="s">
        <v>4466</v>
      </c>
      <c r="J1286" s="15" t="s">
        <v>3837</v>
      </c>
      <c r="K1286" s="4" t="s">
        <v>3</v>
      </c>
      <c r="L1286" s="11" t="str">
        <f t="shared" si="20"/>
        <v>062</v>
      </c>
      <c r="M1286" s="4" t="s">
        <v>1702</v>
      </c>
    </row>
    <row r="1287" spans="1:13" ht="120" customHeight="1" x14ac:dyDescent="0.25">
      <c r="A1287" s="4" t="s">
        <v>4134</v>
      </c>
      <c r="B1287" s="4" t="s">
        <v>4285</v>
      </c>
      <c r="C1287" s="4" t="s">
        <v>4769</v>
      </c>
      <c r="D1287" s="4" t="s">
        <v>227</v>
      </c>
      <c r="E1287" s="13">
        <v>43101</v>
      </c>
      <c r="F1287" s="13">
        <v>43830</v>
      </c>
      <c r="G1287" s="14">
        <v>138547.5</v>
      </c>
      <c r="H1287" s="14">
        <v>69273.75</v>
      </c>
      <c r="I1287" s="15" t="s">
        <v>4461</v>
      </c>
      <c r="J1287" s="15" t="s">
        <v>3832</v>
      </c>
      <c r="K1287" s="4" t="s">
        <v>3</v>
      </c>
      <c r="L1287" s="11" t="str">
        <f t="shared" si="20"/>
        <v>062</v>
      </c>
      <c r="M1287" s="4" t="s">
        <v>1702</v>
      </c>
    </row>
    <row r="1288" spans="1:13" ht="120" customHeight="1" x14ac:dyDescent="0.25">
      <c r="A1288" s="4" t="s">
        <v>2826</v>
      </c>
      <c r="B1288" s="4" t="s">
        <v>3217</v>
      </c>
      <c r="C1288" s="4" t="s">
        <v>3478</v>
      </c>
      <c r="D1288" s="4" t="s">
        <v>3659</v>
      </c>
      <c r="E1288" s="13">
        <v>42738</v>
      </c>
      <c r="F1288" s="13">
        <v>43890</v>
      </c>
      <c r="G1288" s="14">
        <v>309846.94</v>
      </c>
      <c r="H1288" s="14">
        <v>154923.47</v>
      </c>
      <c r="I1288" s="15" t="s">
        <v>4423</v>
      </c>
      <c r="J1288" s="15" t="s">
        <v>3794</v>
      </c>
      <c r="K1288" s="4" t="s">
        <v>3</v>
      </c>
      <c r="L1288" s="11" t="str">
        <f t="shared" si="20"/>
        <v>062</v>
      </c>
      <c r="M1288" s="4" t="s">
        <v>1702</v>
      </c>
    </row>
    <row r="1289" spans="1:13" ht="120" customHeight="1" x14ac:dyDescent="0.25">
      <c r="A1289" s="4" t="s">
        <v>2827</v>
      </c>
      <c r="B1289" s="4" t="s">
        <v>3218</v>
      </c>
      <c r="C1289" s="4" t="s">
        <v>3218</v>
      </c>
      <c r="D1289" s="4" t="s">
        <v>3660</v>
      </c>
      <c r="E1289" s="13">
        <v>42738</v>
      </c>
      <c r="F1289" s="13">
        <v>43708</v>
      </c>
      <c r="G1289" s="14">
        <v>270825</v>
      </c>
      <c r="H1289" s="14">
        <v>135412.5</v>
      </c>
      <c r="I1289" s="15" t="s">
        <v>4433</v>
      </c>
      <c r="J1289" s="15" t="s">
        <v>3804</v>
      </c>
      <c r="K1289" s="4" t="s">
        <v>3</v>
      </c>
      <c r="L1289" s="11" t="str">
        <f t="shared" si="20"/>
        <v>062</v>
      </c>
      <c r="M1289" s="4" t="s">
        <v>1702</v>
      </c>
    </row>
    <row r="1290" spans="1:13" ht="120" customHeight="1" x14ac:dyDescent="0.25">
      <c r="A1290" s="4" t="s">
        <v>2828</v>
      </c>
      <c r="B1290" s="4" t="s">
        <v>3219</v>
      </c>
      <c r="C1290" s="4" t="s">
        <v>3467</v>
      </c>
      <c r="D1290" s="4" t="s">
        <v>3661</v>
      </c>
      <c r="E1290" s="13">
        <v>42738</v>
      </c>
      <c r="F1290" s="13">
        <v>43708</v>
      </c>
      <c r="G1290" s="14">
        <v>361512.5</v>
      </c>
      <c r="H1290" s="14">
        <v>180756.25</v>
      </c>
      <c r="I1290" s="15" t="s">
        <v>4640</v>
      </c>
      <c r="J1290" s="15" t="s">
        <v>3992</v>
      </c>
      <c r="K1290" s="4" t="s">
        <v>3</v>
      </c>
      <c r="L1290" s="11" t="str">
        <f t="shared" si="20"/>
        <v>062</v>
      </c>
      <c r="M1290" s="4" t="s">
        <v>1702</v>
      </c>
    </row>
    <row r="1291" spans="1:13" ht="120" customHeight="1" x14ac:dyDescent="0.25">
      <c r="A1291" s="4" t="s">
        <v>2829</v>
      </c>
      <c r="B1291" s="4" t="s">
        <v>3220</v>
      </c>
      <c r="C1291" s="4" t="s">
        <v>3476</v>
      </c>
      <c r="D1291" s="4" t="s">
        <v>3662</v>
      </c>
      <c r="E1291" s="13">
        <v>42809</v>
      </c>
      <c r="F1291" s="13">
        <v>43904</v>
      </c>
      <c r="G1291" s="14">
        <v>428515</v>
      </c>
      <c r="H1291" s="14">
        <v>214257.5</v>
      </c>
      <c r="I1291" s="15" t="s">
        <v>4425</v>
      </c>
      <c r="J1291" s="15" t="s">
        <v>3796</v>
      </c>
      <c r="K1291" s="4" t="s">
        <v>3</v>
      </c>
      <c r="L1291" s="11" t="str">
        <f t="shared" si="20"/>
        <v>062</v>
      </c>
      <c r="M1291" s="4" t="s">
        <v>1702</v>
      </c>
    </row>
    <row r="1292" spans="1:13" ht="120" customHeight="1" x14ac:dyDescent="0.25">
      <c r="A1292" s="4" t="s">
        <v>2830</v>
      </c>
      <c r="B1292" s="4" t="s">
        <v>3221</v>
      </c>
      <c r="C1292" s="4" t="s">
        <v>3479</v>
      </c>
      <c r="D1292" s="4" t="s">
        <v>3663</v>
      </c>
      <c r="E1292" s="13">
        <v>42738</v>
      </c>
      <c r="F1292" s="13">
        <v>43890</v>
      </c>
      <c r="G1292" s="14">
        <v>1025517.38</v>
      </c>
      <c r="H1292" s="14">
        <v>512758.69</v>
      </c>
      <c r="I1292" s="15" t="s">
        <v>4590</v>
      </c>
      <c r="J1292" s="15" t="s">
        <v>3937</v>
      </c>
      <c r="K1292" s="4" t="s">
        <v>3</v>
      </c>
      <c r="L1292" s="11" t="str">
        <f t="shared" si="20"/>
        <v>062</v>
      </c>
      <c r="M1292" s="4" t="s">
        <v>1702</v>
      </c>
    </row>
    <row r="1293" spans="1:13" ht="120" customHeight="1" x14ac:dyDescent="0.25">
      <c r="A1293" s="4" t="s">
        <v>2831</v>
      </c>
      <c r="B1293" s="4" t="s">
        <v>3222</v>
      </c>
      <c r="C1293" s="4" t="s">
        <v>3480</v>
      </c>
      <c r="D1293" s="4" t="s">
        <v>3664</v>
      </c>
      <c r="E1293" s="13">
        <v>42919</v>
      </c>
      <c r="F1293" s="13">
        <v>43985</v>
      </c>
      <c r="G1293" s="14">
        <v>476763.75</v>
      </c>
      <c r="H1293" s="14">
        <v>238381.87</v>
      </c>
      <c r="I1293" s="15" t="s">
        <v>4435</v>
      </c>
      <c r="J1293" s="15" t="s">
        <v>3806</v>
      </c>
      <c r="K1293" s="4" t="s">
        <v>3</v>
      </c>
      <c r="L1293" s="11" t="str">
        <f t="shared" si="20"/>
        <v>062</v>
      </c>
      <c r="M1293" s="4" t="s">
        <v>1702</v>
      </c>
    </row>
    <row r="1294" spans="1:13" ht="120" customHeight="1" x14ac:dyDescent="0.25">
      <c r="A1294" s="4" t="s">
        <v>2832</v>
      </c>
      <c r="B1294" s="4" t="s">
        <v>3223</v>
      </c>
      <c r="C1294" s="4" t="s">
        <v>3223</v>
      </c>
      <c r="D1294" s="4" t="s">
        <v>3665</v>
      </c>
      <c r="E1294" s="13">
        <v>42738</v>
      </c>
      <c r="F1294" s="13">
        <v>43890</v>
      </c>
      <c r="G1294" s="14">
        <v>258897.5</v>
      </c>
      <c r="H1294" s="14">
        <v>129448.75</v>
      </c>
      <c r="I1294" s="15" t="s">
        <v>4423</v>
      </c>
      <c r="J1294" s="15" t="s">
        <v>3794</v>
      </c>
      <c r="K1294" s="4" t="s">
        <v>3</v>
      </c>
      <c r="L1294" s="11" t="str">
        <f t="shared" si="20"/>
        <v>062</v>
      </c>
      <c r="M1294" s="4" t="s">
        <v>1702</v>
      </c>
    </row>
    <row r="1295" spans="1:13" ht="120" customHeight="1" x14ac:dyDescent="0.25">
      <c r="A1295" s="4" t="s">
        <v>2833</v>
      </c>
      <c r="B1295" s="4" t="s">
        <v>3224</v>
      </c>
      <c r="C1295" s="4" t="s">
        <v>3224</v>
      </c>
      <c r="D1295" s="4" t="s">
        <v>3666</v>
      </c>
      <c r="E1295" s="13">
        <v>42738</v>
      </c>
      <c r="F1295" s="13">
        <v>43890</v>
      </c>
      <c r="G1295" s="14">
        <v>336925</v>
      </c>
      <c r="H1295" s="14">
        <v>168462.5</v>
      </c>
      <c r="I1295" s="15" t="s">
        <v>4590</v>
      </c>
      <c r="J1295" s="15" t="s">
        <v>3937</v>
      </c>
      <c r="K1295" s="4" t="s">
        <v>3</v>
      </c>
      <c r="L1295" s="11" t="str">
        <f t="shared" si="20"/>
        <v>062</v>
      </c>
      <c r="M1295" s="4" t="s">
        <v>1702</v>
      </c>
    </row>
    <row r="1296" spans="1:13" ht="120" customHeight="1" x14ac:dyDescent="0.25">
      <c r="A1296" s="4" t="s">
        <v>2834</v>
      </c>
      <c r="B1296" s="4" t="s">
        <v>3225</v>
      </c>
      <c r="C1296" s="4" t="s">
        <v>3225</v>
      </c>
      <c r="D1296" s="4" t="s">
        <v>3667</v>
      </c>
      <c r="E1296" s="13">
        <v>42738</v>
      </c>
      <c r="F1296" s="13">
        <v>43890</v>
      </c>
      <c r="G1296" s="14">
        <v>472495</v>
      </c>
      <c r="H1296" s="14">
        <v>236247.5</v>
      </c>
      <c r="I1296" s="15" t="s">
        <v>4590</v>
      </c>
      <c r="J1296" s="15" t="s">
        <v>3937</v>
      </c>
      <c r="K1296" s="4" t="s">
        <v>3</v>
      </c>
      <c r="L1296" s="11" t="str">
        <f t="shared" si="20"/>
        <v>062</v>
      </c>
      <c r="M1296" s="4" t="s">
        <v>1702</v>
      </c>
    </row>
    <row r="1297" spans="1:13" ht="120" customHeight="1" x14ac:dyDescent="0.25">
      <c r="A1297" s="4" t="s">
        <v>2835</v>
      </c>
      <c r="B1297" s="4" t="s">
        <v>3226</v>
      </c>
      <c r="C1297" s="4" t="s">
        <v>3226</v>
      </c>
      <c r="D1297" s="4" t="s">
        <v>3666</v>
      </c>
      <c r="E1297" s="13">
        <v>42738</v>
      </c>
      <c r="F1297" s="13">
        <v>43890</v>
      </c>
      <c r="G1297" s="14">
        <v>268807</v>
      </c>
      <c r="H1297" s="14">
        <v>134403.5</v>
      </c>
      <c r="I1297" s="15" t="s">
        <v>4590</v>
      </c>
      <c r="J1297" s="15" t="s">
        <v>3937</v>
      </c>
      <c r="K1297" s="4" t="s">
        <v>3</v>
      </c>
      <c r="L1297" s="11" t="str">
        <f t="shared" si="20"/>
        <v>062</v>
      </c>
      <c r="M1297" s="4" t="s">
        <v>1702</v>
      </c>
    </row>
    <row r="1298" spans="1:13" ht="120" customHeight="1" x14ac:dyDescent="0.25">
      <c r="A1298" s="4" t="s">
        <v>2836</v>
      </c>
      <c r="B1298" s="4" t="s">
        <v>3227</v>
      </c>
      <c r="C1298" s="4" t="s">
        <v>3480</v>
      </c>
      <c r="D1298" s="4" t="s">
        <v>4385</v>
      </c>
      <c r="E1298" s="13">
        <v>42919</v>
      </c>
      <c r="F1298" s="13">
        <v>43985</v>
      </c>
      <c r="G1298" s="14">
        <v>325588.75</v>
      </c>
      <c r="H1298" s="14">
        <v>162794.37</v>
      </c>
      <c r="I1298" s="15" t="s">
        <v>4423</v>
      </c>
      <c r="J1298" s="15" t="s">
        <v>3794</v>
      </c>
      <c r="K1298" s="4" t="s">
        <v>3</v>
      </c>
      <c r="L1298" s="11" t="str">
        <f t="shared" si="20"/>
        <v>062</v>
      </c>
      <c r="M1298" s="4" t="s">
        <v>1702</v>
      </c>
    </row>
    <row r="1299" spans="1:13" ht="120" customHeight="1" x14ac:dyDescent="0.25">
      <c r="A1299" s="4" t="s">
        <v>2837</v>
      </c>
      <c r="B1299" s="4" t="s">
        <v>3228</v>
      </c>
      <c r="C1299" s="4" t="s">
        <v>3468</v>
      </c>
      <c r="D1299" s="4" t="s">
        <v>3668</v>
      </c>
      <c r="E1299" s="13">
        <v>42738</v>
      </c>
      <c r="F1299" s="13">
        <v>43890</v>
      </c>
      <c r="G1299" s="14">
        <v>873194.99</v>
      </c>
      <c r="H1299" s="14">
        <v>436597.5</v>
      </c>
      <c r="I1299" s="15" t="s">
        <v>4641</v>
      </c>
      <c r="J1299" s="15" t="s">
        <v>3993</v>
      </c>
      <c r="K1299" s="4" t="s">
        <v>3</v>
      </c>
      <c r="L1299" s="11" t="str">
        <f t="shared" si="20"/>
        <v>062</v>
      </c>
      <c r="M1299" s="4" t="s">
        <v>1702</v>
      </c>
    </row>
    <row r="1300" spans="1:13" ht="120" customHeight="1" x14ac:dyDescent="0.25">
      <c r="A1300" s="4" t="s">
        <v>2838</v>
      </c>
      <c r="B1300" s="4" t="s">
        <v>3229</v>
      </c>
      <c r="C1300" s="4" t="s">
        <v>3229</v>
      </c>
      <c r="D1300" s="4" t="s">
        <v>3669</v>
      </c>
      <c r="E1300" s="13">
        <v>42738</v>
      </c>
      <c r="F1300" s="13">
        <v>43890</v>
      </c>
      <c r="G1300" s="14">
        <v>164389</v>
      </c>
      <c r="H1300" s="14">
        <v>82194.5</v>
      </c>
      <c r="I1300" s="15" t="s">
        <v>4590</v>
      </c>
      <c r="J1300" s="15" t="s">
        <v>3937</v>
      </c>
      <c r="K1300" s="4" t="s">
        <v>3</v>
      </c>
      <c r="L1300" s="11" t="str">
        <f t="shared" si="20"/>
        <v>062</v>
      </c>
      <c r="M1300" s="4" t="s">
        <v>1702</v>
      </c>
    </row>
    <row r="1301" spans="1:13" ht="120" customHeight="1" x14ac:dyDescent="0.25">
      <c r="A1301" s="4" t="s">
        <v>2839</v>
      </c>
      <c r="B1301" s="4" t="s">
        <v>3230</v>
      </c>
      <c r="C1301" s="4" t="s">
        <v>3478</v>
      </c>
      <c r="D1301" s="4" t="s">
        <v>223</v>
      </c>
      <c r="E1301" s="13">
        <v>42738</v>
      </c>
      <c r="F1301" s="13">
        <v>43890</v>
      </c>
      <c r="G1301" s="14">
        <v>265628</v>
      </c>
      <c r="H1301" s="14">
        <v>132814</v>
      </c>
      <c r="I1301" s="15" t="s">
        <v>4435</v>
      </c>
      <c r="J1301" s="15" t="s">
        <v>3806</v>
      </c>
      <c r="K1301" s="4" t="s">
        <v>3</v>
      </c>
      <c r="L1301" s="11" t="str">
        <f t="shared" si="20"/>
        <v>062</v>
      </c>
      <c r="M1301" s="4" t="s">
        <v>1702</v>
      </c>
    </row>
    <row r="1302" spans="1:13" ht="120" customHeight="1" x14ac:dyDescent="0.25">
      <c r="A1302" s="4" t="s">
        <v>2840</v>
      </c>
      <c r="B1302" s="4" t="s">
        <v>3231</v>
      </c>
      <c r="C1302" s="4" t="s">
        <v>3231</v>
      </c>
      <c r="D1302" s="4" t="s">
        <v>3670</v>
      </c>
      <c r="E1302" s="13">
        <v>42738</v>
      </c>
      <c r="F1302" s="13">
        <v>43890</v>
      </c>
      <c r="G1302" s="14">
        <v>328831</v>
      </c>
      <c r="H1302" s="14">
        <v>164415.5</v>
      </c>
      <c r="I1302" s="15" t="s">
        <v>4590</v>
      </c>
      <c r="J1302" s="15" t="s">
        <v>3937</v>
      </c>
      <c r="K1302" s="4" t="s">
        <v>3</v>
      </c>
      <c r="L1302" s="11" t="str">
        <f t="shared" si="20"/>
        <v>062</v>
      </c>
      <c r="M1302" s="4" t="s">
        <v>1702</v>
      </c>
    </row>
    <row r="1303" spans="1:13" ht="120" customHeight="1" x14ac:dyDescent="0.25">
      <c r="A1303" s="4" t="s">
        <v>2841</v>
      </c>
      <c r="B1303" s="4" t="s">
        <v>3232</v>
      </c>
      <c r="C1303" s="4" t="s">
        <v>3232</v>
      </c>
      <c r="D1303" s="4" t="s">
        <v>3671</v>
      </c>
      <c r="E1303" s="13">
        <v>42738</v>
      </c>
      <c r="F1303" s="13">
        <v>43890</v>
      </c>
      <c r="G1303" s="14">
        <v>296335</v>
      </c>
      <c r="H1303" s="14">
        <v>148167.5</v>
      </c>
      <c r="I1303" s="15" t="s">
        <v>4590</v>
      </c>
      <c r="J1303" s="15" t="s">
        <v>3937</v>
      </c>
      <c r="K1303" s="4" t="s">
        <v>3</v>
      </c>
      <c r="L1303" s="11" t="str">
        <f t="shared" si="20"/>
        <v>062</v>
      </c>
      <c r="M1303" s="4" t="s">
        <v>1702</v>
      </c>
    </row>
    <row r="1304" spans="1:13" ht="120" customHeight="1" x14ac:dyDescent="0.25">
      <c r="A1304" s="4" t="s">
        <v>2842</v>
      </c>
      <c r="B1304" s="4" t="s">
        <v>3233</v>
      </c>
      <c r="C1304" s="4" t="s">
        <v>3478</v>
      </c>
      <c r="D1304" s="4" t="s">
        <v>352</v>
      </c>
      <c r="E1304" s="13">
        <v>42738</v>
      </c>
      <c r="F1304" s="13">
        <v>43890</v>
      </c>
      <c r="G1304" s="14">
        <v>207716.5</v>
      </c>
      <c r="H1304" s="14">
        <v>103858.25</v>
      </c>
      <c r="I1304" s="15" t="s">
        <v>4506</v>
      </c>
      <c r="J1304" s="15" t="s">
        <v>3872</v>
      </c>
      <c r="K1304" s="4" t="s">
        <v>3</v>
      </c>
      <c r="L1304" s="11" t="str">
        <f t="shared" si="20"/>
        <v>062</v>
      </c>
      <c r="M1304" s="4" t="s">
        <v>1702</v>
      </c>
    </row>
    <row r="1305" spans="1:13" ht="120" customHeight="1" x14ac:dyDescent="0.25">
      <c r="A1305" s="4" t="s">
        <v>2843</v>
      </c>
      <c r="B1305" s="4" t="s">
        <v>3234</v>
      </c>
      <c r="C1305" s="4" t="s">
        <v>3234</v>
      </c>
      <c r="D1305" s="4" t="s">
        <v>3672</v>
      </c>
      <c r="E1305" s="13">
        <v>42738</v>
      </c>
      <c r="F1305" s="13">
        <v>43890</v>
      </c>
      <c r="G1305" s="14">
        <v>353671</v>
      </c>
      <c r="H1305" s="14">
        <v>176835.5</v>
      </c>
      <c r="I1305" s="15" t="s">
        <v>4590</v>
      </c>
      <c r="J1305" s="15" t="s">
        <v>3937</v>
      </c>
      <c r="K1305" s="4" t="s">
        <v>3</v>
      </c>
      <c r="L1305" s="11" t="str">
        <f t="shared" si="20"/>
        <v>062</v>
      </c>
      <c r="M1305" s="4" t="s">
        <v>1702</v>
      </c>
    </row>
    <row r="1306" spans="1:13" ht="120" customHeight="1" x14ac:dyDescent="0.25">
      <c r="A1306" s="4" t="s">
        <v>2844</v>
      </c>
      <c r="B1306" s="4" t="s">
        <v>3235</v>
      </c>
      <c r="C1306" s="4" t="s">
        <v>3235</v>
      </c>
      <c r="D1306" s="4" t="s">
        <v>3669</v>
      </c>
      <c r="E1306" s="13">
        <v>42738</v>
      </c>
      <c r="F1306" s="13">
        <v>43890</v>
      </c>
      <c r="G1306" s="14">
        <v>154955</v>
      </c>
      <c r="H1306" s="14">
        <v>77477.5</v>
      </c>
      <c r="I1306" s="15" t="s">
        <v>4590</v>
      </c>
      <c r="J1306" s="15" t="s">
        <v>3937</v>
      </c>
      <c r="K1306" s="4" t="s">
        <v>3</v>
      </c>
      <c r="L1306" s="11" t="str">
        <f t="shared" si="20"/>
        <v>062</v>
      </c>
      <c r="M1306" s="4" t="s">
        <v>1702</v>
      </c>
    </row>
    <row r="1307" spans="1:13" ht="120" customHeight="1" x14ac:dyDescent="0.25">
      <c r="A1307" s="4" t="s">
        <v>2845</v>
      </c>
      <c r="B1307" s="4" t="s">
        <v>3236</v>
      </c>
      <c r="C1307" s="4" t="s">
        <v>3469</v>
      </c>
      <c r="D1307" s="4" t="s">
        <v>177</v>
      </c>
      <c r="E1307" s="13">
        <v>42739</v>
      </c>
      <c r="F1307" s="13">
        <v>43921</v>
      </c>
      <c r="G1307" s="14">
        <v>412155.12</v>
      </c>
      <c r="H1307" s="14">
        <v>206077.56</v>
      </c>
      <c r="I1307" s="15" t="s">
        <v>4443</v>
      </c>
      <c r="J1307" s="15" t="s">
        <v>3814</v>
      </c>
      <c r="K1307" s="4" t="s">
        <v>3</v>
      </c>
      <c r="L1307" s="11" t="str">
        <f t="shared" si="20"/>
        <v>062</v>
      </c>
      <c r="M1307" s="4" t="s">
        <v>1702</v>
      </c>
    </row>
    <row r="1308" spans="1:13" ht="120" customHeight="1" x14ac:dyDescent="0.25">
      <c r="A1308" s="4" t="s">
        <v>2846</v>
      </c>
      <c r="B1308" s="4" t="s">
        <v>3237</v>
      </c>
      <c r="C1308" s="4" t="s">
        <v>3469</v>
      </c>
      <c r="D1308" s="4" t="s">
        <v>177</v>
      </c>
      <c r="E1308" s="13">
        <v>42739</v>
      </c>
      <c r="F1308" s="13">
        <v>43921</v>
      </c>
      <c r="G1308" s="14">
        <v>291680.45</v>
      </c>
      <c r="H1308" s="14">
        <v>145840.22</v>
      </c>
      <c r="I1308" s="15" t="s">
        <v>4443</v>
      </c>
      <c r="J1308" s="15" t="s">
        <v>3814</v>
      </c>
      <c r="K1308" s="4" t="s">
        <v>3</v>
      </c>
      <c r="L1308" s="11" t="str">
        <f t="shared" si="20"/>
        <v>062</v>
      </c>
      <c r="M1308" s="4" t="s">
        <v>1702</v>
      </c>
    </row>
    <row r="1309" spans="1:13" ht="120" customHeight="1" x14ac:dyDescent="0.25">
      <c r="A1309" s="4" t="s">
        <v>2847</v>
      </c>
      <c r="B1309" s="4" t="s">
        <v>3238</v>
      </c>
      <c r="C1309" s="4" t="s">
        <v>3477</v>
      </c>
      <c r="D1309" s="4" t="s">
        <v>3673</v>
      </c>
      <c r="E1309" s="13">
        <v>42809</v>
      </c>
      <c r="F1309" s="13">
        <v>43904</v>
      </c>
      <c r="G1309" s="14">
        <v>613184.38</v>
      </c>
      <c r="H1309" s="14">
        <v>306592.19</v>
      </c>
      <c r="I1309" s="15" t="s">
        <v>4443</v>
      </c>
      <c r="J1309" s="15" t="s">
        <v>3814</v>
      </c>
      <c r="K1309" s="4" t="s">
        <v>3</v>
      </c>
      <c r="L1309" s="11" t="str">
        <f t="shared" si="20"/>
        <v>062</v>
      </c>
      <c r="M1309" s="4" t="s">
        <v>1702</v>
      </c>
    </row>
    <row r="1310" spans="1:13" ht="120" customHeight="1" x14ac:dyDescent="0.25">
      <c r="A1310" s="4" t="s">
        <v>2848</v>
      </c>
      <c r="B1310" s="4" t="s">
        <v>3239</v>
      </c>
      <c r="C1310" s="4" t="s">
        <v>3481</v>
      </c>
      <c r="D1310" s="4" t="s">
        <v>3674</v>
      </c>
      <c r="E1310" s="13">
        <v>42738</v>
      </c>
      <c r="F1310" s="13">
        <v>43890</v>
      </c>
      <c r="G1310" s="14">
        <v>1728212.72</v>
      </c>
      <c r="H1310" s="14">
        <v>864106.36</v>
      </c>
      <c r="I1310" s="15" t="s">
        <v>4438</v>
      </c>
      <c r="J1310" s="15" t="s">
        <v>3809</v>
      </c>
      <c r="K1310" s="4" t="s">
        <v>3</v>
      </c>
      <c r="L1310" s="11" t="str">
        <f t="shared" si="20"/>
        <v>062</v>
      </c>
      <c r="M1310" s="4" t="s">
        <v>1702</v>
      </c>
    </row>
    <row r="1311" spans="1:13" ht="120" customHeight="1" x14ac:dyDescent="0.25">
      <c r="A1311" s="4" t="s">
        <v>2849</v>
      </c>
      <c r="B1311" s="4" t="s">
        <v>3239</v>
      </c>
      <c r="C1311" s="4" t="s">
        <v>3482</v>
      </c>
      <c r="D1311" s="4" t="s">
        <v>3675</v>
      </c>
      <c r="E1311" s="13">
        <v>42738</v>
      </c>
      <c r="F1311" s="13">
        <v>43890</v>
      </c>
      <c r="G1311" s="14">
        <v>403239.85</v>
      </c>
      <c r="H1311" s="14">
        <v>201619.92</v>
      </c>
      <c r="I1311" s="15"/>
      <c r="J1311" s="15"/>
      <c r="K1311" s="4" t="s">
        <v>3</v>
      </c>
      <c r="L1311" s="11" t="str">
        <f t="shared" si="20"/>
        <v>062</v>
      </c>
      <c r="M1311" s="4" t="s">
        <v>1702</v>
      </c>
    </row>
    <row r="1312" spans="1:13" ht="120" customHeight="1" x14ac:dyDescent="0.25">
      <c r="A1312" s="4" t="s">
        <v>2850</v>
      </c>
      <c r="B1312" s="4" t="s">
        <v>3240</v>
      </c>
      <c r="C1312" s="4" t="s">
        <v>3483</v>
      </c>
      <c r="D1312" s="4" t="s">
        <v>3676</v>
      </c>
      <c r="E1312" s="13">
        <v>42738</v>
      </c>
      <c r="F1312" s="13">
        <v>43890</v>
      </c>
      <c r="G1312" s="14">
        <v>306612.5</v>
      </c>
      <c r="H1312" s="14">
        <v>153306.25</v>
      </c>
      <c r="I1312" s="15" t="s">
        <v>4443</v>
      </c>
      <c r="J1312" s="15" t="s">
        <v>3814</v>
      </c>
      <c r="K1312" s="4" t="s">
        <v>3</v>
      </c>
      <c r="L1312" s="11" t="str">
        <f t="shared" si="20"/>
        <v>062</v>
      </c>
      <c r="M1312" s="4" t="s">
        <v>1702</v>
      </c>
    </row>
    <row r="1313" spans="1:13" ht="120" customHeight="1" x14ac:dyDescent="0.25">
      <c r="A1313" s="4" t="s">
        <v>2851</v>
      </c>
      <c r="B1313" s="4" t="s">
        <v>3240</v>
      </c>
      <c r="C1313" s="4" t="s">
        <v>3483</v>
      </c>
      <c r="D1313" s="4" t="s">
        <v>3677</v>
      </c>
      <c r="E1313" s="13">
        <v>42738</v>
      </c>
      <c r="F1313" s="13">
        <v>43890</v>
      </c>
      <c r="G1313" s="14">
        <v>661347.92000000004</v>
      </c>
      <c r="H1313" s="14">
        <v>330673.96000000002</v>
      </c>
      <c r="I1313" s="15" t="s">
        <v>4642</v>
      </c>
      <c r="J1313" s="15" t="s">
        <v>3994</v>
      </c>
      <c r="K1313" s="4" t="s">
        <v>3</v>
      </c>
      <c r="L1313" s="11" t="str">
        <f t="shared" si="20"/>
        <v>062</v>
      </c>
      <c r="M1313" s="4" t="s">
        <v>1702</v>
      </c>
    </row>
    <row r="1314" spans="1:13" ht="120" customHeight="1" x14ac:dyDescent="0.25">
      <c r="A1314" s="4" t="s">
        <v>2852</v>
      </c>
      <c r="B1314" s="4" t="s">
        <v>3239</v>
      </c>
      <c r="C1314" s="4" t="s">
        <v>3484</v>
      </c>
      <c r="D1314" s="4" t="s">
        <v>3678</v>
      </c>
      <c r="E1314" s="13">
        <v>42738</v>
      </c>
      <c r="F1314" s="13">
        <v>43890</v>
      </c>
      <c r="G1314" s="14">
        <v>398383.68</v>
      </c>
      <c r="H1314" s="14">
        <v>199191.84</v>
      </c>
      <c r="I1314" s="15" t="s">
        <v>4438</v>
      </c>
      <c r="J1314" s="15" t="s">
        <v>3809</v>
      </c>
      <c r="K1314" s="4" t="s">
        <v>3</v>
      </c>
      <c r="L1314" s="11" t="str">
        <f t="shared" si="20"/>
        <v>062</v>
      </c>
      <c r="M1314" s="4" t="s">
        <v>1702</v>
      </c>
    </row>
    <row r="1315" spans="1:13" ht="120" customHeight="1" x14ac:dyDescent="0.25">
      <c r="A1315" s="4" t="s">
        <v>2853</v>
      </c>
      <c r="B1315" s="4" t="s">
        <v>3239</v>
      </c>
      <c r="C1315" s="4" t="s">
        <v>3485</v>
      </c>
      <c r="D1315" s="4" t="s">
        <v>259</v>
      </c>
      <c r="E1315" s="13">
        <v>42738</v>
      </c>
      <c r="F1315" s="13">
        <v>43951</v>
      </c>
      <c r="G1315" s="14">
        <v>409724.5</v>
      </c>
      <c r="H1315" s="14">
        <v>204862.25</v>
      </c>
      <c r="I1315" s="15" t="s">
        <v>4438</v>
      </c>
      <c r="J1315" s="15" t="s">
        <v>3809</v>
      </c>
      <c r="K1315" s="4" t="s">
        <v>3</v>
      </c>
      <c r="L1315" s="11" t="str">
        <f t="shared" si="20"/>
        <v>062</v>
      </c>
      <c r="M1315" s="4" t="s">
        <v>1702</v>
      </c>
    </row>
    <row r="1316" spans="1:13" ht="120" customHeight="1" x14ac:dyDescent="0.25">
      <c r="A1316" s="4" t="s">
        <v>2854</v>
      </c>
      <c r="B1316" s="4" t="s">
        <v>3240</v>
      </c>
      <c r="C1316" s="4" t="s">
        <v>3483</v>
      </c>
      <c r="D1316" s="4" t="s">
        <v>3679</v>
      </c>
      <c r="E1316" s="13">
        <v>42738</v>
      </c>
      <c r="F1316" s="13">
        <v>43890</v>
      </c>
      <c r="G1316" s="14">
        <v>417665</v>
      </c>
      <c r="H1316" s="14">
        <v>208832.5</v>
      </c>
      <c r="I1316" s="15" t="s">
        <v>4492</v>
      </c>
      <c r="J1316" s="15" t="s">
        <v>3863</v>
      </c>
      <c r="K1316" s="4" t="s">
        <v>3</v>
      </c>
      <c r="L1316" s="11" t="str">
        <f t="shared" si="20"/>
        <v>062</v>
      </c>
      <c r="M1316" s="4" t="s">
        <v>1702</v>
      </c>
    </row>
    <row r="1317" spans="1:13" ht="120" customHeight="1" x14ac:dyDescent="0.25">
      <c r="A1317" s="4" t="s">
        <v>2855</v>
      </c>
      <c r="B1317" s="4" t="s">
        <v>3240</v>
      </c>
      <c r="C1317" s="4" t="s">
        <v>3483</v>
      </c>
      <c r="D1317" s="4" t="s">
        <v>210</v>
      </c>
      <c r="E1317" s="13">
        <v>42738</v>
      </c>
      <c r="F1317" s="13">
        <v>43890</v>
      </c>
      <c r="G1317" s="14">
        <v>326901.25</v>
      </c>
      <c r="H1317" s="14">
        <v>163450.62</v>
      </c>
      <c r="I1317" s="15" t="s">
        <v>4466</v>
      </c>
      <c r="J1317" s="15" t="s">
        <v>3837</v>
      </c>
      <c r="K1317" s="4" t="s">
        <v>3</v>
      </c>
      <c r="L1317" s="11" t="str">
        <f t="shared" si="20"/>
        <v>062</v>
      </c>
      <c r="M1317" s="4" t="s">
        <v>1702</v>
      </c>
    </row>
    <row r="1318" spans="1:13" ht="120" customHeight="1" x14ac:dyDescent="0.25">
      <c r="A1318" s="4" t="s">
        <v>2856</v>
      </c>
      <c r="B1318" s="4" t="s">
        <v>3240</v>
      </c>
      <c r="C1318" s="4" t="s">
        <v>3483</v>
      </c>
      <c r="D1318" s="4" t="s">
        <v>210</v>
      </c>
      <c r="E1318" s="13">
        <v>42738</v>
      </c>
      <c r="F1318" s="13">
        <v>43890</v>
      </c>
      <c r="G1318" s="14">
        <v>307610</v>
      </c>
      <c r="H1318" s="14">
        <v>153805</v>
      </c>
      <c r="I1318" s="15" t="s">
        <v>4466</v>
      </c>
      <c r="J1318" s="15" t="s">
        <v>3837</v>
      </c>
      <c r="K1318" s="4" t="s">
        <v>3</v>
      </c>
      <c r="L1318" s="11" t="str">
        <f t="shared" si="20"/>
        <v>062</v>
      </c>
      <c r="M1318" s="4" t="s">
        <v>1702</v>
      </c>
    </row>
    <row r="1319" spans="1:13" ht="120" customHeight="1" x14ac:dyDescent="0.25">
      <c r="A1319" s="4" t="s">
        <v>2857</v>
      </c>
      <c r="B1319" s="4" t="s">
        <v>3240</v>
      </c>
      <c r="C1319" s="4" t="s">
        <v>3483</v>
      </c>
      <c r="D1319" s="4" t="s">
        <v>210</v>
      </c>
      <c r="E1319" s="13">
        <v>42738</v>
      </c>
      <c r="F1319" s="13">
        <v>43890</v>
      </c>
      <c r="G1319" s="14">
        <v>705445</v>
      </c>
      <c r="H1319" s="14">
        <v>352722.5</v>
      </c>
      <c r="I1319" s="15" t="s">
        <v>4466</v>
      </c>
      <c r="J1319" s="15" t="s">
        <v>3837</v>
      </c>
      <c r="K1319" s="4" t="s">
        <v>3</v>
      </c>
      <c r="L1319" s="11" t="str">
        <f t="shared" si="20"/>
        <v>062</v>
      </c>
      <c r="M1319" s="4" t="s">
        <v>1702</v>
      </c>
    </row>
    <row r="1320" spans="1:13" ht="120" customHeight="1" x14ac:dyDescent="0.25">
      <c r="A1320" s="4" t="s">
        <v>2858</v>
      </c>
      <c r="B1320" s="4" t="s">
        <v>3208</v>
      </c>
      <c r="C1320" s="4" t="s">
        <v>3475</v>
      </c>
      <c r="D1320" s="4" t="s">
        <v>186</v>
      </c>
      <c r="E1320" s="13">
        <v>42738</v>
      </c>
      <c r="F1320" s="13">
        <v>43890</v>
      </c>
      <c r="G1320" s="14">
        <v>852420</v>
      </c>
      <c r="H1320" s="14">
        <v>426210</v>
      </c>
      <c r="I1320" s="15" t="s">
        <v>4435</v>
      </c>
      <c r="J1320" s="15" t="s">
        <v>3806</v>
      </c>
      <c r="K1320" s="4" t="s">
        <v>3</v>
      </c>
      <c r="L1320" s="11" t="str">
        <f t="shared" si="20"/>
        <v>062</v>
      </c>
      <c r="M1320" s="4" t="s">
        <v>1702</v>
      </c>
    </row>
    <row r="1321" spans="1:13" ht="120" customHeight="1" x14ac:dyDescent="0.25">
      <c r="A1321" s="4" t="s">
        <v>2859</v>
      </c>
      <c r="B1321" s="4" t="s">
        <v>3241</v>
      </c>
      <c r="C1321" s="4" t="s">
        <v>3241</v>
      </c>
      <c r="D1321" s="4" t="s">
        <v>3680</v>
      </c>
      <c r="E1321" s="13">
        <v>42738</v>
      </c>
      <c r="F1321" s="13">
        <v>43890</v>
      </c>
      <c r="G1321" s="14">
        <v>230834</v>
      </c>
      <c r="H1321" s="14">
        <v>115417</v>
      </c>
      <c r="I1321" s="15" t="s">
        <v>4590</v>
      </c>
      <c r="J1321" s="15" t="s">
        <v>3937</v>
      </c>
      <c r="K1321" s="4" t="s">
        <v>3</v>
      </c>
      <c r="L1321" s="11" t="str">
        <f t="shared" si="20"/>
        <v>062</v>
      </c>
      <c r="M1321" s="4" t="s">
        <v>1702</v>
      </c>
    </row>
    <row r="1322" spans="1:13" ht="120" customHeight="1" x14ac:dyDescent="0.25">
      <c r="A1322" s="4" t="s">
        <v>2860</v>
      </c>
      <c r="B1322" s="4" t="s">
        <v>3208</v>
      </c>
      <c r="C1322" s="4" t="s">
        <v>3475</v>
      </c>
      <c r="D1322" s="4" t="s">
        <v>280</v>
      </c>
      <c r="E1322" s="13">
        <v>42738</v>
      </c>
      <c r="F1322" s="13">
        <v>43890</v>
      </c>
      <c r="G1322" s="14">
        <v>137562.5</v>
      </c>
      <c r="H1322" s="14">
        <v>68781.25</v>
      </c>
      <c r="I1322" s="15" t="s">
        <v>4435</v>
      </c>
      <c r="J1322" s="15" t="s">
        <v>3806</v>
      </c>
      <c r="K1322" s="4" t="s">
        <v>3</v>
      </c>
      <c r="L1322" s="11" t="str">
        <f t="shared" si="20"/>
        <v>062</v>
      </c>
      <c r="M1322" s="4" t="s">
        <v>1702</v>
      </c>
    </row>
    <row r="1323" spans="1:13" ht="120" customHeight="1" x14ac:dyDescent="0.25">
      <c r="A1323" s="4" t="s">
        <v>2861</v>
      </c>
      <c r="B1323" s="4" t="s">
        <v>3242</v>
      </c>
      <c r="C1323" s="4" t="s">
        <v>3242</v>
      </c>
      <c r="D1323" s="4" t="s">
        <v>27</v>
      </c>
      <c r="E1323" s="13">
        <v>42738</v>
      </c>
      <c r="F1323" s="13">
        <v>43890</v>
      </c>
      <c r="G1323" s="14">
        <v>291160</v>
      </c>
      <c r="H1323" s="14">
        <v>145580</v>
      </c>
      <c r="I1323" s="15" t="s">
        <v>4490</v>
      </c>
      <c r="J1323" s="15" t="s">
        <v>3861</v>
      </c>
      <c r="K1323" s="4" t="s">
        <v>3</v>
      </c>
      <c r="L1323" s="11" t="str">
        <f t="shared" si="20"/>
        <v>062</v>
      </c>
      <c r="M1323" s="4" t="s">
        <v>1702</v>
      </c>
    </row>
    <row r="1324" spans="1:13" ht="120" customHeight="1" x14ac:dyDescent="0.25">
      <c r="A1324" s="4" t="s">
        <v>2862</v>
      </c>
      <c r="B1324" s="4" t="s">
        <v>3208</v>
      </c>
      <c r="C1324" s="4" t="s">
        <v>3475</v>
      </c>
      <c r="D1324" s="4" t="s">
        <v>242</v>
      </c>
      <c r="E1324" s="13">
        <v>42738</v>
      </c>
      <c r="F1324" s="13">
        <v>43890</v>
      </c>
      <c r="G1324" s="14">
        <v>791374.5</v>
      </c>
      <c r="H1324" s="14">
        <v>395687.25</v>
      </c>
      <c r="I1324" s="15" t="s">
        <v>4435</v>
      </c>
      <c r="J1324" s="15" t="s">
        <v>3806</v>
      </c>
      <c r="K1324" s="4" t="s">
        <v>3</v>
      </c>
      <c r="L1324" s="11" t="str">
        <f t="shared" si="20"/>
        <v>062</v>
      </c>
      <c r="M1324" s="4" t="s">
        <v>1702</v>
      </c>
    </row>
    <row r="1325" spans="1:13" ht="120" customHeight="1" x14ac:dyDescent="0.25">
      <c r="A1325" s="4" t="s">
        <v>2863</v>
      </c>
      <c r="B1325" s="4" t="s">
        <v>3208</v>
      </c>
      <c r="C1325" s="4" t="s">
        <v>3475</v>
      </c>
      <c r="D1325" s="4" t="s">
        <v>3681</v>
      </c>
      <c r="E1325" s="13">
        <v>42738</v>
      </c>
      <c r="F1325" s="13">
        <v>43890</v>
      </c>
      <c r="G1325" s="14">
        <v>353735</v>
      </c>
      <c r="H1325" s="14">
        <v>176867.5</v>
      </c>
      <c r="I1325" s="15" t="s">
        <v>4435</v>
      </c>
      <c r="J1325" s="15" t="s">
        <v>3806</v>
      </c>
      <c r="K1325" s="4" t="s">
        <v>3</v>
      </c>
      <c r="L1325" s="11" t="str">
        <f t="shared" si="20"/>
        <v>062</v>
      </c>
      <c r="M1325" s="4" t="s">
        <v>1702</v>
      </c>
    </row>
    <row r="1326" spans="1:13" ht="120" customHeight="1" x14ac:dyDescent="0.25">
      <c r="A1326" s="4" t="s">
        <v>2864</v>
      </c>
      <c r="B1326" s="4" t="s">
        <v>3243</v>
      </c>
      <c r="C1326" s="4" t="s">
        <v>3486</v>
      </c>
      <c r="D1326" s="4" t="s">
        <v>3677</v>
      </c>
      <c r="E1326" s="13">
        <v>42738</v>
      </c>
      <c r="F1326" s="13">
        <v>43890</v>
      </c>
      <c r="G1326" s="14">
        <v>333062.5</v>
      </c>
      <c r="H1326" s="14">
        <v>166531.25</v>
      </c>
      <c r="I1326" s="15" t="s">
        <v>4642</v>
      </c>
      <c r="J1326" s="15" t="s">
        <v>3994</v>
      </c>
      <c r="K1326" s="4" t="s">
        <v>3</v>
      </c>
      <c r="L1326" s="11" t="str">
        <f t="shared" si="20"/>
        <v>062</v>
      </c>
      <c r="M1326" s="4" t="s">
        <v>1702</v>
      </c>
    </row>
    <row r="1327" spans="1:13" ht="120" customHeight="1" x14ac:dyDescent="0.25">
      <c r="A1327" s="4" t="s">
        <v>2865</v>
      </c>
      <c r="B1327" s="4" t="s">
        <v>3244</v>
      </c>
      <c r="C1327" s="4" t="s">
        <v>3487</v>
      </c>
      <c r="D1327" s="4" t="s">
        <v>237</v>
      </c>
      <c r="E1327" s="13">
        <v>42738</v>
      </c>
      <c r="F1327" s="13">
        <v>43890</v>
      </c>
      <c r="G1327" s="14">
        <v>386457.25</v>
      </c>
      <c r="H1327" s="14">
        <v>193228.62</v>
      </c>
      <c r="I1327" s="15" t="s">
        <v>4438</v>
      </c>
      <c r="J1327" s="15" t="s">
        <v>3809</v>
      </c>
      <c r="K1327" s="4" t="s">
        <v>3</v>
      </c>
      <c r="L1327" s="11" t="str">
        <f t="shared" si="20"/>
        <v>062</v>
      </c>
      <c r="M1327" s="4" t="s">
        <v>1702</v>
      </c>
    </row>
    <row r="1328" spans="1:13" ht="120" customHeight="1" x14ac:dyDescent="0.25">
      <c r="A1328" s="4" t="s">
        <v>2866</v>
      </c>
      <c r="B1328" s="4" t="s">
        <v>3243</v>
      </c>
      <c r="C1328" s="4" t="s">
        <v>3486</v>
      </c>
      <c r="D1328" s="4" t="s">
        <v>3682</v>
      </c>
      <c r="E1328" s="13">
        <v>42738</v>
      </c>
      <c r="F1328" s="13">
        <v>43890</v>
      </c>
      <c r="G1328" s="14">
        <v>116812.5</v>
      </c>
      <c r="H1328" s="14">
        <v>58406.25</v>
      </c>
      <c r="I1328" s="15" t="s">
        <v>4642</v>
      </c>
      <c r="J1328" s="15" t="s">
        <v>3994</v>
      </c>
      <c r="K1328" s="4" t="s">
        <v>3</v>
      </c>
      <c r="L1328" s="11" t="str">
        <f t="shared" si="20"/>
        <v>062</v>
      </c>
      <c r="M1328" s="4" t="s">
        <v>1702</v>
      </c>
    </row>
    <row r="1329" spans="1:13" ht="120" customHeight="1" x14ac:dyDescent="0.25">
      <c r="A1329" s="4" t="s">
        <v>2867</v>
      </c>
      <c r="B1329" s="4" t="s">
        <v>3244</v>
      </c>
      <c r="C1329" s="4" t="s">
        <v>3488</v>
      </c>
      <c r="D1329" s="4" t="s">
        <v>3683</v>
      </c>
      <c r="E1329" s="13">
        <v>42738</v>
      </c>
      <c r="F1329" s="13">
        <v>43890</v>
      </c>
      <c r="G1329" s="14">
        <v>305735</v>
      </c>
      <c r="H1329" s="14">
        <v>152867.5</v>
      </c>
      <c r="I1329" s="15" t="s">
        <v>4438</v>
      </c>
      <c r="J1329" s="15" t="s">
        <v>3809</v>
      </c>
      <c r="K1329" s="4" t="s">
        <v>3</v>
      </c>
      <c r="L1329" s="11" t="str">
        <f t="shared" si="20"/>
        <v>062</v>
      </c>
      <c r="M1329" s="4" t="s">
        <v>1702</v>
      </c>
    </row>
    <row r="1330" spans="1:13" ht="120" customHeight="1" x14ac:dyDescent="0.25">
      <c r="A1330" s="4" t="s">
        <v>2868</v>
      </c>
      <c r="B1330" s="4" t="s">
        <v>3243</v>
      </c>
      <c r="C1330" s="4" t="s">
        <v>3486</v>
      </c>
      <c r="D1330" s="4" t="s">
        <v>210</v>
      </c>
      <c r="E1330" s="13">
        <v>42738</v>
      </c>
      <c r="F1330" s="13">
        <v>43890</v>
      </c>
      <c r="G1330" s="14">
        <v>363252.75</v>
      </c>
      <c r="H1330" s="14">
        <v>181626.37</v>
      </c>
      <c r="I1330" s="15" t="s">
        <v>4466</v>
      </c>
      <c r="J1330" s="15" t="s">
        <v>3837</v>
      </c>
      <c r="K1330" s="4" t="s">
        <v>3</v>
      </c>
      <c r="L1330" s="11" t="str">
        <f t="shared" si="20"/>
        <v>062</v>
      </c>
      <c r="M1330" s="4" t="s">
        <v>1702</v>
      </c>
    </row>
    <row r="1331" spans="1:13" ht="120" customHeight="1" x14ac:dyDescent="0.25">
      <c r="A1331" s="4" t="s">
        <v>2869</v>
      </c>
      <c r="B1331" s="4" t="s">
        <v>3245</v>
      </c>
      <c r="C1331" s="4" t="s">
        <v>3489</v>
      </c>
      <c r="D1331" s="4" t="s">
        <v>3684</v>
      </c>
      <c r="E1331" s="13">
        <v>42738</v>
      </c>
      <c r="F1331" s="13">
        <v>43890</v>
      </c>
      <c r="G1331" s="14">
        <v>693055</v>
      </c>
      <c r="H1331" s="14">
        <v>346527.5</v>
      </c>
      <c r="I1331" s="15" t="s">
        <v>4477</v>
      </c>
      <c r="J1331" s="15" t="s">
        <v>3848</v>
      </c>
      <c r="K1331" s="4" t="s">
        <v>3</v>
      </c>
      <c r="L1331" s="11" t="str">
        <f t="shared" si="20"/>
        <v>062</v>
      </c>
      <c r="M1331" s="4" t="s">
        <v>1702</v>
      </c>
    </row>
    <row r="1332" spans="1:13" ht="120" customHeight="1" x14ac:dyDescent="0.25">
      <c r="A1332" s="4" t="s">
        <v>2870</v>
      </c>
      <c r="B1332" s="4" t="s">
        <v>3246</v>
      </c>
      <c r="C1332" s="4" t="s">
        <v>3480</v>
      </c>
      <c r="D1332" s="4" t="s">
        <v>3685</v>
      </c>
      <c r="E1332" s="13">
        <v>42919</v>
      </c>
      <c r="F1332" s="13">
        <v>43985</v>
      </c>
      <c r="G1332" s="14">
        <v>183890</v>
      </c>
      <c r="H1332" s="14">
        <v>91945</v>
      </c>
      <c r="I1332" s="15" t="s">
        <v>4506</v>
      </c>
      <c r="J1332" s="15" t="s">
        <v>3872</v>
      </c>
      <c r="K1332" s="4" t="s">
        <v>3</v>
      </c>
      <c r="L1332" s="11" t="str">
        <f t="shared" si="20"/>
        <v>062</v>
      </c>
      <c r="M1332" s="4" t="s">
        <v>1702</v>
      </c>
    </row>
    <row r="1333" spans="1:13" ht="120" customHeight="1" x14ac:dyDescent="0.25">
      <c r="A1333" s="4" t="s">
        <v>2871</v>
      </c>
      <c r="B1333" s="4" t="s">
        <v>3207</v>
      </c>
      <c r="C1333" s="4" t="s">
        <v>3474</v>
      </c>
      <c r="D1333" s="4" t="s">
        <v>177</v>
      </c>
      <c r="E1333" s="13">
        <v>42738</v>
      </c>
      <c r="F1333" s="13">
        <v>43890</v>
      </c>
      <c r="G1333" s="14">
        <v>699563.49</v>
      </c>
      <c r="H1333" s="14">
        <v>349781.74</v>
      </c>
      <c r="I1333" s="15" t="s">
        <v>4435</v>
      </c>
      <c r="J1333" s="15" t="s">
        <v>3806</v>
      </c>
      <c r="K1333" s="4" t="s">
        <v>3</v>
      </c>
      <c r="L1333" s="11" t="str">
        <f t="shared" si="20"/>
        <v>062</v>
      </c>
      <c r="M1333" s="4" t="s">
        <v>1702</v>
      </c>
    </row>
    <row r="1334" spans="1:13" ht="120" customHeight="1" x14ac:dyDescent="0.25">
      <c r="A1334" s="4" t="s">
        <v>4135</v>
      </c>
      <c r="B1334" s="4" t="s">
        <v>3207</v>
      </c>
      <c r="C1334" s="4" t="s">
        <v>3474</v>
      </c>
      <c r="D1334" s="4" t="s">
        <v>4386</v>
      </c>
      <c r="E1334" s="13">
        <v>42738</v>
      </c>
      <c r="F1334" s="13">
        <v>43890</v>
      </c>
      <c r="G1334" s="14">
        <v>282388.38</v>
      </c>
      <c r="H1334" s="14">
        <v>141194.19</v>
      </c>
      <c r="I1334" s="15" t="s">
        <v>4441</v>
      </c>
      <c r="J1334" s="15" t="s">
        <v>3812</v>
      </c>
      <c r="K1334" s="4" t="s">
        <v>3</v>
      </c>
      <c r="L1334" s="11" t="str">
        <f t="shared" si="20"/>
        <v>062</v>
      </c>
      <c r="M1334" s="4" t="s">
        <v>1702</v>
      </c>
    </row>
    <row r="1335" spans="1:13" ht="120" customHeight="1" x14ac:dyDescent="0.25">
      <c r="A1335" s="4" t="s">
        <v>2872</v>
      </c>
      <c r="B1335" s="4" t="s">
        <v>3204</v>
      </c>
      <c r="C1335" s="4" t="s">
        <v>3490</v>
      </c>
      <c r="D1335" s="4" t="s">
        <v>3686</v>
      </c>
      <c r="E1335" s="13">
        <v>42738</v>
      </c>
      <c r="F1335" s="13">
        <v>43738</v>
      </c>
      <c r="G1335" s="14">
        <v>167140</v>
      </c>
      <c r="H1335" s="14">
        <v>83570</v>
      </c>
      <c r="I1335" s="15" t="s">
        <v>4443</v>
      </c>
      <c r="J1335" s="15" t="s">
        <v>3814</v>
      </c>
      <c r="K1335" s="4" t="s">
        <v>3</v>
      </c>
      <c r="L1335" s="11" t="str">
        <f t="shared" si="20"/>
        <v>062</v>
      </c>
      <c r="M1335" s="4" t="s">
        <v>1702</v>
      </c>
    </row>
    <row r="1336" spans="1:13" ht="120" customHeight="1" x14ac:dyDescent="0.25">
      <c r="A1336" s="4" t="s">
        <v>2873</v>
      </c>
      <c r="B1336" s="4" t="s">
        <v>3247</v>
      </c>
      <c r="C1336" s="4" t="s">
        <v>3491</v>
      </c>
      <c r="D1336" s="4" t="s">
        <v>177</v>
      </c>
      <c r="E1336" s="13">
        <v>42738</v>
      </c>
      <c r="F1336" s="13">
        <v>43524</v>
      </c>
      <c r="G1336" s="14">
        <v>347508.26</v>
      </c>
      <c r="H1336" s="14">
        <v>173754.13</v>
      </c>
      <c r="I1336" s="15" t="s">
        <v>4506</v>
      </c>
      <c r="J1336" s="15" t="s">
        <v>3872</v>
      </c>
      <c r="K1336" s="4" t="s">
        <v>3</v>
      </c>
      <c r="L1336" s="11" t="str">
        <f t="shared" si="20"/>
        <v>062</v>
      </c>
      <c r="M1336" s="4" t="s">
        <v>1702</v>
      </c>
    </row>
    <row r="1337" spans="1:13" ht="120" customHeight="1" x14ac:dyDescent="0.25">
      <c r="A1337" s="4" t="s">
        <v>4136</v>
      </c>
      <c r="B1337" s="4" t="s">
        <v>3247</v>
      </c>
      <c r="C1337" s="4" t="s">
        <v>3491</v>
      </c>
      <c r="D1337" s="4" t="s">
        <v>186</v>
      </c>
      <c r="E1337" s="13">
        <v>42738</v>
      </c>
      <c r="F1337" s="13">
        <v>43524</v>
      </c>
      <c r="G1337" s="14">
        <v>616423.76</v>
      </c>
      <c r="H1337" s="14">
        <v>308211.88</v>
      </c>
      <c r="I1337" s="15" t="s">
        <v>4506</v>
      </c>
      <c r="J1337" s="15" t="s">
        <v>3872</v>
      </c>
      <c r="K1337" s="4" t="s">
        <v>3</v>
      </c>
      <c r="L1337" s="11" t="str">
        <f t="shared" si="20"/>
        <v>062</v>
      </c>
      <c r="M1337" s="4" t="s">
        <v>1702</v>
      </c>
    </row>
    <row r="1338" spans="1:13" ht="120" customHeight="1" x14ac:dyDescent="0.25">
      <c r="A1338" s="4" t="s">
        <v>2874</v>
      </c>
      <c r="B1338" s="4" t="s">
        <v>3247</v>
      </c>
      <c r="C1338" s="4" t="s">
        <v>3491</v>
      </c>
      <c r="D1338" s="4" t="s">
        <v>3687</v>
      </c>
      <c r="E1338" s="13">
        <v>42738</v>
      </c>
      <c r="F1338" s="13">
        <v>43524</v>
      </c>
      <c r="G1338" s="14">
        <v>339737.5</v>
      </c>
      <c r="H1338" s="14">
        <v>169868.75</v>
      </c>
      <c r="I1338" s="15" t="s">
        <v>4593</v>
      </c>
      <c r="J1338" s="15" t="s">
        <v>3941</v>
      </c>
      <c r="K1338" s="4" t="s">
        <v>3</v>
      </c>
      <c r="L1338" s="11" t="str">
        <f t="shared" si="20"/>
        <v>062</v>
      </c>
      <c r="M1338" s="4" t="s">
        <v>1702</v>
      </c>
    </row>
    <row r="1339" spans="1:13" ht="120" customHeight="1" x14ac:dyDescent="0.25">
      <c r="A1339" s="4" t="s">
        <v>2875</v>
      </c>
      <c r="B1339" s="4" t="s">
        <v>3247</v>
      </c>
      <c r="C1339" s="4" t="s">
        <v>3491</v>
      </c>
      <c r="D1339" s="4" t="s">
        <v>3688</v>
      </c>
      <c r="E1339" s="13">
        <v>42738</v>
      </c>
      <c r="F1339" s="13">
        <v>43524</v>
      </c>
      <c r="G1339" s="14">
        <v>289917.17</v>
      </c>
      <c r="H1339" s="14">
        <v>144958.57999999999</v>
      </c>
      <c r="I1339" s="15" t="s">
        <v>4642</v>
      </c>
      <c r="J1339" s="15" t="s">
        <v>3994</v>
      </c>
      <c r="K1339" s="4" t="s">
        <v>3</v>
      </c>
      <c r="L1339" s="11" t="str">
        <f t="shared" si="20"/>
        <v>062</v>
      </c>
      <c r="M1339" s="4" t="s">
        <v>1702</v>
      </c>
    </row>
    <row r="1340" spans="1:13" ht="120" customHeight="1" x14ac:dyDescent="0.25">
      <c r="A1340" s="4" t="s">
        <v>2876</v>
      </c>
      <c r="B1340" s="4" t="s">
        <v>3247</v>
      </c>
      <c r="C1340" s="4" t="s">
        <v>3491</v>
      </c>
      <c r="D1340" s="4" t="s">
        <v>182</v>
      </c>
      <c r="E1340" s="13">
        <v>42738</v>
      </c>
      <c r="F1340" s="13">
        <v>43524</v>
      </c>
      <c r="G1340" s="14">
        <v>421601.91</v>
      </c>
      <c r="H1340" s="14">
        <v>210800.95</v>
      </c>
      <c r="I1340" s="15" t="s">
        <v>4593</v>
      </c>
      <c r="J1340" s="15" t="s">
        <v>3941</v>
      </c>
      <c r="K1340" s="4" t="s">
        <v>3</v>
      </c>
      <c r="L1340" s="11" t="str">
        <f t="shared" si="20"/>
        <v>062</v>
      </c>
      <c r="M1340" s="4" t="s">
        <v>1702</v>
      </c>
    </row>
    <row r="1341" spans="1:13" ht="120" customHeight="1" x14ac:dyDescent="0.25">
      <c r="A1341" s="4" t="s">
        <v>2877</v>
      </c>
      <c r="B1341" s="4" t="s">
        <v>3245</v>
      </c>
      <c r="C1341" s="4" t="s">
        <v>3489</v>
      </c>
      <c r="D1341" s="4" t="s">
        <v>202</v>
      </c>
      <c r="E1341" s="13">
        <v>42738</v>
      </c>
      <c r="F1341" s="13">
        <v>43890</v>
      </c>
      <c r="G1341" s="14">
        <v>263493.75</v>
      </c>
      <c r="H1341" s="14">
        <v>131746.87</v>
      </c>
      <c r="I1341" s="15" t="s">
        <v>4427</v>
      </c>
      <c r="J1341" s="15" t="s">
        <v>3798</v>
      </c>
      <c r="K1341" s="4" t="s">
        <v>3</v>
      </c>
      <c r="L1341" s="11" t="str">
        <f t="shared" si="20"/>
        <v>062</v>
      </c>
      <c r="M1341" s="4" t="s">
        <v>1702</v>
      </c>
    </row>
    <row r="1342" spans="1:13" ht="120" customHeight="1" x14ac:dyDescent="0.25">
      <c r="A1342" s="4" t="s">
        <v>2878</v>
      </c>
      <c r="B1342" s="4" t="s">
        <v>3245</v>
      </c>
      <c r="C1342" s="4" t="s">
        <v>3489</v>
      </c>
      <c r="D1342" s="4" t="s">
        <v>3689</v>
      </c>
      <c r="E1342" s="13">
        <v>42738</v>
      </c>
      <c r="F1342" s="13">
        <v>43890</v>
      </c>
      <c r="G1342" s="14">
        <v>238370.94</v>
      </c>
      <c r="H1342" s="14">
        <v>119185.47</v>
      </c>
      <c r="I1342" s="15" t="s">
        <v>4478</v>
      </c>
      <c r="J1342" s="15" t="s">
        <v>3849</v>
      </c>
      <c r="K1342" s="4" t="s">
        <v>3</v>
      </c>
      <c r="L1342" s="11" t="str">
        <f t="shared" si="20"/>
        <v>062</v>
      </c>
      <c r="M1342" s="4" t="s">
        <v>1702</v>
      </c>
    </row>
    <row r="1343" spans="1:13" ht="120" customHeight="1" x14ac:dyDescent="0.25">
      <c r="A1343" s="4" t="s">
        <v>2879</v>
      </c>
      <c r="B1343" s="4" t="s">
        <v>3245</v>
      </c>
      <c r="C1343" s="4" t="s">
        <v>3489</v>
      </c>
      <c r="D1343" s="4" t="s">
        <v>3690</v>
      </c>
      <c r="E1343" s="13">
        <v>42738</v>
      </c>
      <c r="F1343" s="13">
        <v>43890</v>
      </c>
      <c r="G1343" s="14">
        <v>109018.67</v>
      </c>
      <c r="H1343" s="14">
        <v>54509.33</v>
      </c>
      <c r="I1343" s="15" t="s">
        <v>4414</v>
      </c>
      <c r="J1343" s="15" t="s">
        <v>3785</v>
      </c>
      <c r="K1343" s="4" t="s">
        <v>3</v>
      </c>
      <c r="L1343" s="11" t="str">
        <f t="shared" si="20"/>
        <v>062</v>
      </c>
      <c r="M1343" s="4" t="s">
        <v>1702</v>
      </c>
    </row>
    <row r="1344" spans="1:13" ht="120" customHeight="1" x14ac:dyDescent="0.25">
      <c r="A1344" s="4" t="s">
        <v>2880</v>
      </c>
      <c r="B1344" s="4" t="s">
        <v>3245</v>
      </c>
      <c r="C1344" s="4" t="s">
        <v>3489</v>
      </c>
      <c r="D1344" s="4" t="s">
        <v>3691</v>
      </c>
      <c r="E1344" s="13">
        <v>42738</v>
      </c>
      <c r="F1344" s="13">
        <v>43890</v>
      </c>
      <c r="G1344" s="14">
        <v>62125</v>
      </c>
      <c r="H1344" s="14">
        <v>31062.5</v>
      </c>
      <c r="I1344" s="15" t="s">
        <v>4643</v>
      </c>
      <c r="J1344" s="15" t="s">
        <v>3995</v>
      </c>
      <c r="K1344" s="4" t="s">
        <v>3</v>
      </c>
      <c r="L1344" s="11" t="str">
        <f t="shared" si="20"/>
        <v>062</v>
      </c>
      <c r="M1344" s="4" t="s">
        <v>1702</v>
      </c>
    </row>
    <row r="1345" spans="1:13" ht="120" customHeight="1" x14ac:dyDescent="0.25">
      <c r="A1345" s="4" t="s">
        <v>2881</v>
      </c>
      <c r="B1345" s="4" t="s">
        <v>3248</v>
      </c>
      <c r="C1345" s="4" t="s">
        <v>3492</v>
      </c>
      <c r="D1345" s="4" t="s">
        <v>177</v>
      </c>
      <c r="E1345" s="13">
        <v>42738</v>
      </c>
      <c r="F1345" s="13">
        <v>43890</v>
      </c>
      <c r="G1345" s="14">
        <v>499056.16</v>
      </c>
      <c r="H1345" s="14">
        <v>249528.08</v>
      </c>
      <c r="I1345" s="15" t="s">
        <v>4435</v>
      </c>
      <c r="J1345" s="15" t="s">
        <v>3806</v>
      </c>
      <c r="K1345" s="4" t="s">
        <v>3</v>
      </c>
      <c r="L1345" s="11" t="str">
        <f t="shared" si="20"/>
        <v>062</v>
      </c>
      <c r="M1345" s="4" t="s">
        <v>1702</v>
      </c>
    </row>
    <row r="1346" spans="1:13" ht="120" customHeight="1" x14ac:dyDescent="0.25">
      <c r="A1346" s="4" t="s">
        <v>2882</v>
      </c>
      <c r="B1346" s="4" t="s">
        <v>3248</v>
      </c>
      <c r="C1346" s="4" t="s">
        <v>3492</v>
      </c>
      <c r="D1346" s="4" t="s">
        <v>3692</v>
      </c>
      <c r="E1346" s="13">
        <v>42738</v>
      </c>
      <c r="F1346" s="13">
        <v>43890</v>
      </c>
      <c r="G1346" s="14">
        <v>263159.38</v>
      </c>
      <c r="H1346" s="14">
        <v>131579.69</v>
      </c>
      <c r="I1346" s="15" t="s">
        <v>4435</v>
      </c>
      <c r="J1346" s="15" t="s">
        <v>3806</v>
      </c>
      <c r="K1346" s="4" t="s">
        <v>3</v>
      </c>
      <c r="L1346" s="11" t="str">
        <f t="shared" ref="L1346:L1409" si="21">LEFT(M1346,3)</f>
        <v>062</v>
      </c>
      <c r="M1346" s="4" t="s">
        <v>1702</v>
      </c>
    </row>
    <row r="1347" spans="1:13" ht="120" customHeight="1" x14ac:dyDescent="0.25">
      <c r="A1347" s="4" t="s">
        <v>2883</v>
      </c>
      <c r="B1347" s="4" t="s">
        <v>3248</v>
      </c>
      <c r="C1347" s="4" t="s">
        <v>3492</v>
      </c>
      <c r="D1347" s="4" t="s">
        <v>3693</v>
      </c>
      <c r="E1347" s="13">
        <v>42738</v>
      </c>
      <c r="F1347" s="13">
        <v>43890</v>
      </c>
      <c r="G1347" s="14">
        <v>184598.39999999999</v>
      </c>
      <c r="H1347" s="14">
        <v>92299.199999999997</v>
      </c>
      <c r="I1347" s="15" t="s">
        <v>4435</v>
      </c>
      <c r="J1347" s="15" t="s">
        <v>3806</v>
      </c>
      <c r="K1347" s="4" t="s">
        <v>3</v>
      </c>
      <c r="L1347" s="11" t="str">
        <f t="shared" si="21"/>
        <v>062</v>
      </c>
      <c r="M1347" s="4" t="s">
        <v>1702</v>
      </c>
    </row>
    <row r="1348" spans="1:13" ht="120" customHeight="1" x14ac:dyDescent="0.25">
      <c r="A1348" s="4" t="s">
        <v>2884</v>
      </c>
      <c r="B1348" s="4" t="s">
        <v>3249</v>
      </c>
      <c r="C1348" s="4" t="s">
        <v>3493</v>
      </c>
      <c r="D1348" s="4" t="s">
        <v>57</v>
      </c>
      <c r="E1348" s="13">
        <v>42738</v>
      </c>
      <c r="F1348" s="13">
        <v>43890</v>
      </c>
      <c r="G1348" s="14">
        <v>475755.21</v>
      </c>
      <c r="H1348" s="14">
        <v>237877.6</v>
      </c>
      <c r="I1348" s="15" t="s">
        <v>4492</v>
      </c>
      <c r="J1348" s="15" t="s">
        <v>3863</v>
      </c>
      <c r="K1348" s="4" t="s">
        <v>3</v>
      </c>
      <c r="L1348" s="11" t="str">
        <f t="shared" si="21"/>
        <v>062</v>
      </c>
      <c r="M1348" s="4" t="s">
        <v>1702</v>
      </c>
    </row>
    <row r="1349" spans="1:13" ht="120" customHeight="1" x14ac:dyDescent="0.25">
      <c r="A1349" s="4" t="s">
        <v>2885</v>
      </c>
      <c r="B1349" s="4" t="s">
        <v>3249</v>
      </c>
      <c r="C1349" s="4" t="s">
        <v>3493</v>
      </c>
      <c r="D1349" s="4" t="s">
        <v>252</v>
      </c>
      <c r="E1349" s="13">
        <v>42738</v>
      </c>
      <c r="F1349" s="13">
        <v>43890</v>
      </c>
      <c r="G1349" s="14">
        <v>449806</v>
      </c>
      <c r="H1349" s="14">
        <v>224903</v>
      </c>
      <c r="I1349" s="15" t="s">
        <v>4587</v>
      </c>
      <c r="J1349" s="15" t="s">
        <v>3933</v>
      </c>
      <c r="K1349" s="4" t="s">
        <v>3</v>
      </c>
      <c r="L1349" s="11" t="str">
        <f t="shared" si="21"/>
        <v>062</v>
      </c>
      <c r="M1349" s="4" t="s">
        <v>1702</v>
      </c>
    </row>
    <row r="1350" spans="1:13" ht="120" customHeight="1" x14ac:dyDescent="0.25">
      <c r="A1350" s="4" t="s">
        <v>2886</v>
      </c>
      <c r="B1350" s="4" t="s">
        <v>3249</v>
      </c>
      <c r="C1350" s="4" t="s">
        <v>3493</v>
      </c>
      <c r="D1350" s="4" t="s">
        <v>124</v>
      </c>
      <c r="E1350" s="13">
        <v>42738</v>
      </c>
      <c r="F1350" s="13">
        <v>43890</v>
      </c>
      <c r="G1350" s="14">
        <v>629375.56000000006</v>
      </c>
      <c r="H1350" s="14">
        <v>314687.78000000003</v>
      </c>
      <c r="I1350" s="15" t="s">
        <v>4414</v>
      </c>
      <c r="J1350" s="15" t="s">
        <v>3785</v>
      </c>
      <c r="K1350" s="4" t="s">
        <v>3</v>
      </c>
      <c r="L1350" s="11" t="str">
        <f t="shared" si="21"/>
        <v>062</v>
      </c>
      <c r="M1350" s="4" t="s">
        <v>1702</v>
      </c>
    </row>
    <row r="1351" spans="1:13" ht="120" customHeight="1" x14ac:dyDescent="0.25">
      <c r="A1351" s="4" t="s">
        <v>2887</v>
      </c>
      <c r="B1351" s="4" t="s">
        <v>3249</v>
      </c>
      <c r="C1351" s="4" t="s">
        <v>3493</v>
      </c>
      <c r="D1351" s="4" t="s">
        <v>204</v>
      </c>
      <c r="E1351" s="13">
        <v>42738</v>
      </c>
      <c r="F1351" s="13">
        <v>43890</v>
      </c>
      <c r="G1351" s="14">
        <v>344472.5</v>
      </c>
      <c r="H1351" s="14">
        <v>172236.25</v>
      </c>
      <c r="I1351" s="15" t="s">
        <v>4501</v>
      </c>
      <c r="J1351" s="15" t="s">
        <v>3940</v>
      </c>
      <c r="K1351" s="4" t="s">
        <v>3</v>
      </c>
      <c r="L1351" s="11" t="str">
        <f t="shared" si="21"/>
        <v>062</v>
      </c>
      <c r="M1351" s="4" t="s">
        <v>1702</v>
      </c>
    </row>
    <row r="1352" spans="1:13" ht="120" customHeight="1" x14ac:dyDescent="0.25">
      <c r="A1352" s="4" t="s">
        <v>2888</v>
      </c>
      <c r="B1352" s="4" t="s">
        <v>3250</v>
      </c>
      <c r="C1352" s="4" t="s">
        <v>3494</v>
      </c>
      <c r="D1352" s="4" t="s">
        <v>186</v>
      </c>
      <c r="E1352" s="13">
        <v>42738</v>
      </c>
      <c r="F1352" s="13">
        <v>43890</v>
      </c>
      <c r="G1352" s="14">
        <v>417031.25</v>
      </c>
      <c r="H1352" s="14">
        <v>208515.62</v>
      </c>
      <c r="I1352" s="15" t="s">
        <v>4435</v>
      </c>
      <c r="J1352" s="15" t="s">
        <v>3806</v>
      </c>
      <c r="K1352" s="4" t="s">
        <v>3</v>
      </c>
      <c r="L1352" s="11" t="str">
        <f t="shared" si="21"/>
        <v>062</v>
      </c>
      <c r="M1352" s="4" t="s">
        <v>1702</v>
      </c>
    </row>
    <row r="1353" spans="1:13" ht="120" customHeight="1" x14ac:dyDescent="0.25">
      <c r="A1353" s="4" t="s">
        <v>2889</v>
      </c>
      <c r="B1353" s="4" t="s">
        <v>3250</v>
      </c>
      <c r="C1353" s="4" t="s">
        <v>3494</v>
      </c>
      <c r="D1353" s="4" t="s">
        <v>186</v>
      </c>
      <c r="E1353" s="13">
        <v>42738</v>
      </c>
      <c r="F1353" s="13">
        <v>43890</v>
      </c>
      <c r="G1353" s="14">
        <v>205000</v>
      </c>
      <c r="H1353" s="14">
        <v>102500</v>
      </c>
      <c r="I1353" s="15" t="s">
        <v>4435</v>
      </c>
      <c r="J1353" s="15" t="s">
        <v>3806</v>
      </c>
      <c r="K1353" s="4" t="s">
        <v>3</v>
      </c>
      <c r="L1353" s="11" t="str">
        <f t="shared" si="21"/>
        <v>062</v>
      </c>
      <c r="M1353" s="4" t="s">
        <v>1702</v>
      </c>
    </row>
    <row r="1354" spans="1:13" ht="120" customHeight="1" x14ac:dyDescent="0.25">
      <c r="A1354" s="4" t="s">
        <v>2890</v>
      </c>
      <c r="B1354" s="4" t="s">
        <v>3250</v>
      </c>
      <c r="C1354" s="4" t="s">
        <v>3494</v>
      </c>
      <c r="D1354" s="4" t="s">
        <v>186</v>
      </c>
      <c r="E1354" s="13">
        <v>42738</v>
      </c>
      <c r="F1354" s="13">
        <v>43890</v>
      </c>
      <c r="G1354" s="14">
        <v>207875</v>
      </c>
      <c r="H1354" s="14">
        <v>103937.5</v>
      </c>
      <c r="I1354" s="15" t="s">
        <v>4435</v>
      </c>
      <c r="J1354" s="15" t="s">
        <v>3806</v>
      </c>
      <c r="K1354" s="4" t="s">
        <v>3</v>
      </c>
      <c r="L1354" s="11" t="str">
        <f t="shared" si="21"/>
        <v>062</v>
      </c>
      <c r="M1354" s="4" t="s">
        <v>1702</v>
      </c>
    </row>
    <row r="1355" spans="1:13" ht="120" customHeight="1" x14ac:dyDescent="0.25">
      <c r="A1355" s="4" t="s">
        <v>2891</v>
      </c>
      <c r="B1355" s="4" t="s">
        <v>3250</v>
      </c>
      <c r="C1355" s="4" t="s">
        <v>3495</v>
      </c>
      <c r="D1355" s="4" t="s">
        <v>3694</v>
      </c>
      <c r="E1355" s="13">
        <v>42738</v>
      </c>
      <c r="F1355" s="13">
        <v>43890</v>
      </c>
      <c r="G1355" s="14">
        <v>335576</v>
      </c>
      <c r="H1355" s="14">
        <v>167788</v>
      </c>
      <c r="I1355" s="15" t="s">
        <v>4493</v>
      </c>
      <c r="J1355" s="15" t="s">
        <v>3864</v>
      </c>
      <c r="K1355" s="4" t="s">
        <v>3</v>
      </c>
      <c r="L1355" s="11" t="str">
        <f t="shared" si="21"/>
        <v>062</v>
      </c>
      <c r="M1355" s="4" t="s">
        <v>1702</v>
      </c>
    </row>
    <row r="1356" spans="1:13" ht="120" customHeight="1" x14ac:dyDescent="0.25">
      <c r="A1356" s="4" t="s">
        <v>2892</v>
      </c>
      <c r="B1356" s="4" t="s">
        <v>3250</v>
      </c>
      <c r="C1356" s="4" t="s">
        <v>3494</v>
      </c>
      <c r="D1356" s="4" t="s">
        <v>3695</v>
      </c>
      <c r="E1356" s="13">
        <v>42738</v>
      </c>
      <c r="F1356" s="13">
        <v>43890</v>
      </c>
      <c r="G1356" s="14">
        <v>85550</v>
      </c>
      <c r="H1356" s="14">
        <v>42775</v>
      </c>
      <c r="I1356" s="15" t="s">
        <v>4423</v>
      </c>
      <c r="J1356" s="15" t="s">
        <v>3794</v>
      </c>
      <c r="K1356" s="4" t="s">
        <v>3</v>
      </c>
      <c r="L1356" s="11" t="str">
        <f t="shared" si="21"/>
        <v>062</v>
      </c>
      <c r="M1356" s="4" t="s">
        <v>1702</v>
      </c>
    </row>
    <row r="1357" spans="1:13" ht="120" customHeight="1" x14ac:dyDescent="0.25">
      <c r="A1357" s="4" t="s">
        <v>2893</v>
      </c>
      <c r="B1357" s="4" t="s">
        <v>3250</v>
      </c>
      <c r="C1357" s="4" t="s">
        <v>3494</v>
      </c>
      <c r="D1357" s="4" t="s">
        <v>3696</v>
      </c>
      <c r="E1357" s="13">
        <v>42738</v>
      </c>
      <c r="F1357" s="13">
        <v>43890</v>
      </c>
      <c r="G1357" s="14">
        <v>101100</v>
      </c>
      <c r="H1357" s="14">
        <v>50550</v>
      </c>
      <c r="I1357" s="15" t="s">
        <v>4644</v>
      </c>
      <c r="J1357" s="15" t="s">
        <v>3996</v>
      </c>
      <c r="K1357" s="4" t="s">
        <v>3</v>
      </c>
      <c r="L1357" s="11" t="str">
        <f t="shared" si="21"/>
        <v>062</v>
      </c>
      <c r="M1357" s="4" t="s">
        <v>1702</v>
      </c>
    </row>
    <row r="1358" spans="1:13" ht="120" customHeight="1" x14ac:dyDescent="0.25">
      <c r="A1358" s="4" t="s">
        <v>2894</v>
      </c>
      <c r="B1358" s="4" t="s">
        <v>3250</v>
      </c>
      <c r="C1358" s="4" t="s">
        <v>3494</v>
      </c>
      <c r="D1358" s="4" t="s">
        <v>3697</v>
      </c>
      <c r="E1358" s="13">
        <v>42738</v>
      </c>
      <c r="F1358" s="13">
        <v>43890</v>
      </c>
      <c r="G1358" s="14">
        <v>312500</v>
      </c>
      <c r="H1358" s="14">
        <v>156250</v>
      </c>
      <c r="I1358" s="15" t="s">
        <v>4435</v>
      </c>
      <c r="J1358" s="15" t="s">
        <v>3806</v>
      </c>
      <c r="K1358" s="4" t="s">
        <v>3</v>
      </c>
      <c r="L1358" s="11" t="str">
        <f t="shared" si="21"/>
        <v>062</v>
      </c>
      <c r="M1358" s="4" t="s">
        <v>1702</v>
      </c>
    </row>
    <row r="1359" spans="1:13" ht="120" customHeight="1" x14ac:dyDescent="0.25">
      <c r="A1359" s="4" t="s">
        <v>2895</v>
      </c>
      <c r="B1359" s="4" t="s">
        <v>4286</v>
      </c>
      <c r="C1359" s="4" t="s">
        <v>3496</v>
      </c>
      <c r="D1359" s="4" t="s">
        <v>3698</v>
      </c>
      <c r="E1359" s="13">
        <v>42738</v>
      </c>
      <c r="F1359" s="13">
        <v>43890</v>
      </c>
      <c r="G1359" s="14">
        <v>120960</v>
      </c>
      <c r="H1359" s="14">
        <v>60480</v>
      </c>
      <c r="I1359" s="15" t="s">
        <v>4455</v>
      </c>
      <c r="J1359" s="15" t="s">
        <v>3826</v>
      </c>
      <c r="K1359" s="4" t="s">
        <v>3</v>
      </c>
      <c r="L1359" s="11" t="str">
        <f t="shared" si="21"/>
        <v>062</v>
      </c>
      <c r="M1359" s="4" t="s">
        <v>1702</v>
      </c>
    </row>
    <row r="1360" spans="1:13" ht="120" customHeight="1" x14ac:dyDescent="0.25">
      <c r="A1360" s="4" t="s">
        <v>2896</v>
      </c>
      <c r="B1360" s="4" t="s">
        <v>4286</v>
      </c>
      <c r="C1360" s="4" t="s">
        <v>3496</v>
      </c>
      <c r="D1360" s="4" t="s">
        <v>177</v>
      </c>
      <c r="E1360" s="13">
        <v>42738</v>
      </c>
      <c r="F1360" s="13">
        <v>43890</v>
      </c>
      <c r="G1360" s="14">
        <v>521948.45</v>
      </c>
      <c r="H1360" s="14">
        <v>260974.22</v>
      </c>
      <c r="I1360" s="15" t="s">
        <v>4435</v>
      </c>
      <c r="J1360" s="15" t="s">
        <v>3806</v>
      </c>
      <c r="K1360" s="4" t="s">
        <v>3</v>
      </c>
      <c r="L1360" s="11" t="str">
        <f t="shared" si="21"/>
        <v>062</v>
      </c>
      <c r="M1360" s="4" t="s">
        <v>1702</v>
      </c>
    </row>
    <row r="1361" spans="1:13" ht="120" customHeight="1" x14ac:dyDescent="0.25">
      <c r="A1361" s="4" t="s">
        <v>2897</v>
      </c>
      <c r="B1361" s="4" t="s">
        <v>4286</v>
      </c>
      <c r="C1361" s="4" t="s">
        <v>3496</v>
      </c>
      <c r="D1361" s="4" t="s">
        <v>3699</v>
      </c>
      <c r="E1361" s="13">
        <v>42738</v>
      </c>
      <c r="F1361" s="13">
        <v>43890</v>
      </c>
      <c r="G1361" s="14">
        <v>350893.75</v>
      </c>
      <c r="H1361" s="14">
        <v>175446.87</v>
      </c>
      <c r="I1361" s="15" t="s">
        <v>4593</v>
      </c>
      <c r="J1361" s="15" t="s">
        <v>3941</v>
      </c>
      <c r="K1361" s="4" t="s">
        <v>3</v>
      </c>
      <c r="L1361" s="11" t="str">
        <f t="shared" si="21"/>
        <v>062</v>
      </c>
      <c r="M1361" s="4" t="s">
        <v>1702</v>
      </c>
    </row>
    <row r="1362" spans="1:13" ht="120" customHeight="1" x14ac:dyDescent="0.25">
      <c r="A1362" s="4" t="s">
        <v>2898</v>
      </c>
      <c r="B1362" s="4" t="s">
        <v>4286</v>
      </c>
      <c r="C1362" s="4" t="s">
        <v>3496</v>
      </c>
      <c r="D1362" s="4" t="s">
        <v>3687</v>
      </c>
      <c r="E1362" s="13">
        <v>42738</v>
      </c>
      <c r="F1362" s="13">
        <v>43890</v>
      </c>
      <c r="G1362" s="14">
        <v>328977.5</v>
      </c>
      <c r="H1362" s="14">
        <v>164488.75</v>
      </c>
      <c r="I1362" s="15" t="s">
        <v>4593</v>
      </c>
      <c r="J1362" s="15" t="s">
        <v>3941</v>
      </c>
      <c r="K1362" s="4" t="s">
        <v>3</v>
      </c>
      <c r="L1362" s="11" t="str">
        <f t="shared" si="21"/>
        <v>062</v>
      </c>
      <c r="M1362" s="4" t="s">
        <v>1702</v>
      </c>
    </row>
    <row r="1363" spans="1:13" ht="120" customHeight="1" x14ac:dyDescent="0.25">
      <c r="A1363" s="4" t="s">
        <v>2899</v>
      </c>
      <c r="B1363" s="4" t="s">
        <v>3204</v>
      </c>
      <c r="C1363" s="4" t="s">
        <v>3497</v>
      </c>
      <c r="D1363" s="4" t="s">
        <v>3700</v>
      </c>
      <c r="E1363" s="13">
        <v>42738</v>
      </c>
      <c r="F1363" s="13">
        <v>43738</v>
      </c>
      <c r="G1363" s="14">
        <v>211350</v>
      </c>
      <c r="H1363" s="14">
        <v>105675</v>
      </c>
      <c r="I1363" s="15" t="s">
        <v>4640</v>
      </c>
      <c r="J1363" s="15" t="s">
        <v>3992</v>
      </c>
      <c r="K1363" s="4" t="s">
        <v>3</v>
      </c>
      <c r="L1363" s="11" t="str">
        <f t="shared" si="21"/>
        <v>062</v>
      </c>
      <c r="M1363" s="4" t="s">
        <v>1702</v>
      </c>
    </row>
    <row r="1364" spans="1:13" ht="120" customHeight="1" x14ac:dyDescent="0.25">
      <c r="A1364" s="4" t="s">
        <v>2900</v>
      </c>
      <c r="B1364" s="4" t="s">
        <v>3207</v>
      </c>
      <c r="C1364" s="4" t="s">
        <v>3474</v>
      </c>
      <c r="D1364" s="4" t="s">
        <v>182</v>
      </c>
      <c r="E1364" s="13">
        <v>42738</v>
      </c>
      <c r="F1364" s="13">
        <v>43890</v>
      </c>
      <c r="G1364" s="14">
        <v>499374.89</v>
      </c>
      <c r="H1364" s="14">
        <v>249687.44</v>
      </c>
      <c r="I1364" s="15" t="s">
        <v>4593</v>
      </c>
      <c r="J1364" s="15" t="s">
        <v>3941</v>
      </c>
      <c r="K1364" s="4" t="s">
        <v>3</v>
      </c>
      <c r="L1364" s="11" t="str">
        <f t="shared" si="21"/>
        <v>062</v>
      </c>
      <c r="M1364" s="4" t="s">
        <v>1702</v>
      </c>
    </row>
    <row r="1365" spans="1:13" ht="120" customHeight="1" x14ac:dyDescent="0.25">
      <c r="A1365" s="4" t="s">
        <v>1910</v>
      </c>
      <c r="B1365" s="4" t="s">
        <v>2191</v>
      </c>
      <c r="C1365" s="4" t="s">
        <v>2410</v>
      </c>
      <c r="D1365" s="4" t="s">
        <v>2582</v>
      </c>
      <c r="E1365" s="13">
        <v>42380</v>
      </c>
      <c r="F1365" s="13">
        <v>43769</v>
      </c>
      <c r="G1365" s="14">
        <v>533302</v>
      </c>
      <c r="H1365" s="14">
        <v>266651</v>
      </c>
      <c r="I1365" s="15" t="s">
        <v>4428</v>
      </c>
      <c r="J1365" s="15" t="s">
        <v>3799</v>
      </c>
      <c r="K1365" s="4" t="s">
        <v>3</v>
      </c>
      <c r="L1365" s="11" t="str">
        <f t="shared" si="21"/>
        <v>062</v>
      </c>
      <c r="M1365" s="4" t="s">
        <v>1702</v>
      </c>
    </row>
    <row r="1366" spans="1:13" ht="120" customHeight="1" x14ac:dyDescent="0.25">
      <c r="A1366" s="4" t="s">
        <v>1918</v>
      </c>
      <c r="B1366" s="4" t="s">
        <v>2196</v>
      </c>
      <c r="C1366" s="4" t="s">
        <v>2196</v>
      </c>
      <c r="D1366" s="4" t="s">
        <v>2585</v>
      </c>
      <c r="E1366" s="13">
        <v>42689</v>
      </c>
      <c r="F1366" s="13">
        <v>43783</v>
      </c>
      <c r="G1366" s="14">
        <v>289227.5</v>
      </c>
      <c r="H1366" s="14">
        <v>144613.75</v>
      </c>
      <c r="I1366" s="15" t="s">
        <v>4565</v>
      </c>
      <c r="J1366" s="15" t="s">
        <v>3926</v>
      </c>
      <c r="K1366" s="4" t="s">
        <v>3</v>
      </c>
      <c r="L1366" s="11" t="str">
        <f t="shared" si="21"/>
        <v>065</v>
      </c>
      <c r="M1366" s="4" t="s">
        <v>1703</v>
      </c>
    </row>
    <row r="1367" spans="1:13" ht="120" customHeight="1" x14ac:dyDescent="0.25">
      <c r="A1367" s="4" t="s">
        <v>2901</v>
      </c>
      <c r="B1367" s="4" t="s">
        <v>3245</v>
      </c>
      <c r="C1367" s="4" t="s">
        <v>3489</v>
      </c>
      <c r="D1367" s="4" t="s">
        <v>3701</v>
      </c>
      <c r="E1367" s="13">
        <v>42738</v>
      </c>
      <c r="F1367" s="13">
        <v>43890</v>
      </c>
      <c r="G1367" s="14">
        <v>151800</v>
      </c>
      <c r="H1367" s="14">
        <v>75900</v>
      </c>
      <c r="I1367" s="15" t="s">
        <v>4576</v>
      </c>
      <c r="J1367" s="15" t="s">
        <v>3997</v>
      </c>
      <c r="K1367" s="4" t="s">
        <v>3</v>
      </c>
      <c r="L1367" s="11" t="str">
        <f t="shared" si="21"/>
        <v>062</v>
      </c>
      <c r="M1367" s="4" t="s">
        <v>1702</v>
      </c>
    </row>
    <row r="1368" spans="1:13" ht="120" customHeight="1" x14ac:dyDescent="0.25">
      <c r="A1368" s="4" t="s">
        <v>2902</v>
      </c>
      <c r="B1368" s="4" t="s">
        <v>3251</v>
      </c>
      <c r="C1368" s="4" t="s">
        <v>3498</v>
      </c>
      <c r="D1368" s="4" t="s">
        <v>300</v>
      </c>
      <c r="E1368" s="13">
        <v>42740</v>
      </c>
      <c r="F1368" s="13">
        <v>43951</v>
      </c>
      <c r="G1368" s="14">
        <v>422954.88</v>
      </c>
      <c r="H1368" s="14">
        <v>211477.44</v>
      </c>
      <c r="I1368" s="15" t="s">
        <v>4522</v>
      </c>
      <c r="J1368" s="15" t="s">
        <v>3891</v>
      </c>
      <c r="K1368" s="4" t="s">
        <v>3</v>
      </c>
      <c r="L1368" s="11" t="str">
        <f t="shared" si="21"/>
        <v>062</v>
      </c>
      <c r="M1368" s="4" t="s">
        <v>1702</v>
      </c>
    </row>
    <row r="1369" spans="1:13" ht="120" customHeight="1" x14ac:dyDescent="0.25">
      <c r="A1369" s="4" t="s">
        <v>2903</v>
      </c>
      <c r="B1369" s="4" t="s">
        <v>3252</v>
      </c>
      <c r="C1369" s="4" t="s">
        <v>3499</v>
      </c>
      <c r="D1369" s="4" t="s">
        <v>242</v>
      </c>
      <c r="E1369" s="13">
        <v>42740</v>
      </c>
      <c r="F1369" s="13">
        <v>43585</v>
      </c>
      <c r="G1369" s="14">
        <v>332358.59999999998</v>
      </c>
      <c r="H1369" s="14">
        <v>166179.29999999999</v>
      </c>
      <c r="I1369" s="15" t="s">
        <v>4506</v>
      </c>
      <c r="J1369" s="15" t="s">
        <v>3872</v>
      </c>
      <c r="K1369" s="4" t="s">
        <v>3</v>
      </c>
      <c r="L1369" s="11" t="str">
        <f t="shared" si="21"/>
        <v>062</v>
      </c>
      <c r="M1369" s="4" t="s">
        <v>1702</v>
      </c>
    </row>
    <row r="1370" spans="1:13" ht="120" customHeight="1" x14ac:dyDescent="0.25">
      <c r="A1370" s="4" t="s">
        <v>2904</v>
      </c>
      <c r="B1370" s="4" t="s">
        <v>3253</v>
      </c>
      <c r="C1370" s="4" t="s">
        <v>3499</v>
      </c>
      <c r="D1370" s="4" t="s">
        <v>3654</v>
      </c>
      <c r="E1370" s="13">
        <v>42740</v>
      </c>
      <c r="F1370" s="13">
        <v>43585</v>
      </c>
      <c r="G1370" s="14">
        <v>298591</v>
      </c>
      <c r="H1370" s="14">
        <v>149295.5</v>
      </c>
      <c r="I1370" s="15" t="s">
        <v>4639</v>
      </c>
      <c r="J1370" s="15" t="s">
        <v>3991</v>
      </c>
      <c r="K1370" s="4" t="s">
        <v>3</v>
      </c>
      <c r="L1370" s="11" t="str">
        <f t="shared" si="21"/>
        <v>062</v>
      </c>
      <c r="M1370" s="4" t="s">
        <v>1702</v>
      </c>
    </row>
    <row r="1371" spans="1:13" ht="120" customHeight="1" x14ac:dyDescent="0.25">
      <c r="A1371" s="4" t="s">
        <v>2905</v>
      </c>
      <c r="B1371" s="4" t="s">
        <v>3254</v>
      </c>
      <c r="C1371" s="4" t="s">
        <v>3500</v>
      </c>
      <c r="D1371" s="4" t="s">
        <v>3702</v>
      </c>
      <c r="E1371" s="13">
        <v>42740</v>
      </c>
      <c r="F1371" s="13">
        <v>43585</v>
      </c>
      <c r="G1371" s="14">
        <v>216650</v>
      </c>
      <c r="H1371" s="14">
        <v>108325</v>
      </c>
      <c r="I1371" s="15" t="s">
        <v>4506</v>
      </c>
      <c r="J1371" s="15" t="s">
        <v>3872</v>
      </c>
      <c r="K1371" s="4" t="s">
        <v>3</v>
      </c>
      <c r="L1371" s="11" t="str">
        <f t="shared" si="21"/>
        <v>062</v>
      </c>
      <c r="M1371" s="4" t="s">
        <v>1702</v>
      </c>
    </row>
    <row r="1372" spans="1:13" ht="120" customHeight="1" x14ac:dyDescent="0.25">
      <c r="A1372" s="4" t="s">
        <v>2906</v>
      </c>
      <c r="B1372" s="4" t="s">
        <v>3255</v>
      </c>
      <c r="C1372" s="4" t="s">
        <v>3501</v>
      </c>
      <c r="D1372" s="4" t="s">
        <v>4380</v>
      </c>
      <c r="E1372" s="13">
        <v>42739</v>
      </c>
      <c r="F1372" s="13">
        <v>43921</v>
      </c>
      <c r="G1372" s="14">
        <v>580922.5</v>
      </c>
      <c r="H1372" s="14">
        <v>290461.25</v>
      </c>
      <c r="I1372" s="15" t="s">
        <v>4463</v>
      </c>
      <c r="J1372" s="15" t="s">
        <v>3834</v>
      </c>
      <c r="K1372" s="4" t="s">
        <v>3</v>
      </c>
      <c r="L1372" s="11" t="str">
        <f t="shared" si="21"/>
        <v>062</v>
      </c>
      <c r="M1372" s="4" t="s">
        <v>1702</v>
      </c>
    </row>
    <row r="1373" spans="1:13" ht="120" customHeight="1" x14ac:dyDescent="0.25">
      <c r="A1373" s="4" t="s">
        <v>2907</v>
      </c>
      <c r="B1373" s="4" t="s">
        <v>3256</v>
      </c>
      <c r="C1373" s="4" t="s">
        <v>3502</v>
      </c>
      <c r="D1373" s="4" t="s">
        <v>57</v>
      </c>
      <c r="E1373" s="13">
        <v>42739</v>
      </c>
      <c r="F1373" s="13">
        <v>43921</v>
      </c>
      <c r="G1373" s="14">
        <v>1454725</v>
      </c>
      <c r="H1373" s="14">
        <v>727362.5</v>
      </c>
      <c r="I1373" s="15" t="s">
        <v>4425</v>
      </c>
      <c r="J1373" s="15" t="s">
        <v>3796</v>
      </c>
      <c r="K1373" s="4" t="s">
        <v>3</v>
      </c>
      <c r="L1373" s="11" t="str">
        <f t="shared" si="21"/>
        <v>062</v>
      </c>
      <c r="M1373" s="4" t="s">
        <v>1702</v>
      </c>
    </row>
    <row r="1374" spans="1:13" ht="120" customHeight="1" x14ac:dyDescent="0.25">
      <c r="A1374" s="4" t="s">
        <v>2908</v>
      </c>
      <c r="B1374" s="4" t="s">
        <v>3257</v>
      </c>
      <c r="C1374" s="4" t="s">
        <v>3257</v>
      </c>
      <c r="D1374" s="4" t="s">
        <v>2537</v>
      </c>
      <c r="E1374" s="13">
        <v>42740</v>
      </c>
      <c r="F1374" s="13">
        <v>43951</v>
      </c>
      <c r="G1374" s="14">
        <v>303113</v>
      </c>
      <c r="H1374" s="14">
        <v>151556.5</v>
      </c>
      <c r="I1374" s="15" t="s">
        <v>4425</v>
      </c>
      <c r="J1374" s="15" t="s">
        <v>3796</v>
      </c>
      <c r="K1374" s="4" t="s">
        <v>3</v>
      </c>
      <c r="L1374" s="11" t="str">
        <f t="shared" si="21"/>
        <v>062</v>
      </c>
      <c r="M1374" s="4" t="s">
        <v>1702</v>
      </c>
    </row>
    <row r="1375" spans="1:13" ht="120" customHeight="1" x14ac:dyDescent="0.25">
      <c r="A1375" s="4" t="s">
        <v>2909</v>
      </c>
      <c r="B1375" s="4" t="s">
        <v>3258</v>
      </c>
      <c r="C1375" s="4" t="s">
        <v>4789</v>
      </c>
      <c r="D1375" s="4" t="s">
        <v>3703</v>
      </c>
      <c r="E1375" s="13">
        <v>42740</v>
      </c>
      <c r="F1375" s="13">
        <v>43951</v>
      </c>
      <c r="G1375" s="14">
        <v>798346.5</v>
      </c>
      <c r="H1375" s="14">
        <v>399173.25</v>
      </c>
      <c r="I1375" s="15" t="s">
        <v>4645</v>
      </c>
      <c r="J1375" s="15" t="s">
        <v>3998</v>
      </c>
      <c r="K1375" s="4" t="s">
        <v>3</v>
      </c>
      <c r="L1375" s="11" t="str">
        <f t="shared" si="21"/>
        <v>062</v>
      </c>
      <c r="M1375" s="4" t="s">
        <v>1702</v>
      </c>
    </row>
    <row r="1376" spans="1:13" ht="120" customHeight="1" x14ac:dyDescent="0.25">
      <c r="A1376" s="4" t="s">
        <v>2910</v>
      </c>
      <c r="B1376" s="4" t="s">
        <v>3259</v>
      </c>
      <c r="C1376" s="4" t="s">
        <v>3503</v>
      </c>
      <c r="D1376" s="4" t="s">
        <v>3704</v>
      </c>
      <c r="E1376" s="13">
        <v>42742</v>
      </c>
      <c r="F1376" s="13">
        <v>44012</v>
      </c>
      <c r="G1376" s="14">
        <v>99400</v>
      </c>
      <c r="H1376" s="14">
        <v>49700</v>
      </c>
      <c r="I1376" s="15" t="s">
        <v>4646</v>
      </c>
      <c r="J1376" s="15" t="s">
        <v>3999</v>
      </c>
      <c r="K1376" s="4" t="s">
        <v>3</v>
      </c>
      <c r="L1376" s="11" t="str">
        <f t="shared" si="21"/>
        <v>062</v>
      </c>
      <c r="M1376" s="4" t="s">
        <v>1702</v>
      </c>
    </row>
    <row r="1377" spans="1:13" ht="120" customHeight="1" x14ac:dyDescent="0.25">
      <c r="A1377" s="4" t="s">
        <v>2911</v>
      </c>
      <c r="B1377" s="4" t="s">
        <v>3260</v>
      </c>
      <c r="C1377" s="4" t="s">
        <v>3504</v>
      </c>
      <c r="D1377" s="4" t="s">
        <v>3705</v>
      </c>
      <c r="E1377" s="13">
        <v>42843</v>
      </c>
      <c r="F1377" s="13">
        <v>43572</v>
      </c>
      <c r="G1377" s="14">
        <v>24270</v>
      </c>
      <c r="H1377" s="14">
        <v>12135</v>
      </c>
      <c r="I1377" s="15" t="s">
        <v>4576</v>
      </c>
      <c r="J1377" s="15" t="s">
        <v>3997</v>
      </c>
      <c r="K1377" s="4" t="s">
        <v>3</v>
      </c>
      <c r="L1377" s="11" t="str">
        <f t="shared" si="21"/>
        <v>062</v>
      </c>
      <c r="M1377" s="4" t="s">
        <v>1702</v>
      </c>
    </row>
    <row r="1378" spans="1:13" ht="120" customHeight="1" x14ac:dyDescent="0.25">
      <c r="A1378" s="4" t="s">
        <v>2912</v>
      </c>
      <c r="B1378" s="4" t="s">
        <v>3261</v>
      </c>
      <c r="C1378" s="4" t="s">
        <v>3501</v>
      </c>
      <c r="D1378" s="4" t="s">
        <v>177</v>
      </c>
      <c r="E1378" s="13">
        <v>42739</v>
      </c>
      <c r="F1378" s="13">
        <v>43921</v>
      </c>
      <c r="G1378" s="14">
        <v>813695.17</v>
      </c>
      <c r="H1378" s="14">
        <v>406847.58</v>
      </c>
      <c r="I1378" s="15" t="s">
        <v>4522</v>
      </c>
      <c r="J1378" s="15" t="s">
        <v>3891</v>
      </c>
      <c r="K1378" s="4" t="s">
        <v>3</v>
      </c>
      <c r="L1378" s="11" t="str">
        <f t="shared" si="21"/>
        <v>062</v>
      </c>
      <c r="M1378" s="4" t="s">
        <v>1702</v>
      </c>
    </row>
    <row r="1379" spans="1:13" ht="120" customHeight="1" x14ac:dyDescent="0.25">
      <c r="A1379" s="4" t="s">
        <v>2913</v>
      </c>
      <c r="B1379" s="4" t="s">
        <v>3262</v>
      </c>
      <c r="C1379" s="4" t="s">
        <v>3504</v>
      </c>
      <c r="D1379" s="4" t="s">
        <v>177</v>
      </c>
      <c r="E1379" s="13">
        <v>42843</v>
      </c>
      <c r="F1379" s="13">
        <v>43572</v>
      </c>
      <c r="G1379" s="14">
        <v>394401.84</v>
      </c>
      <c r="H1379" s="14">
        <v>197200.92</v>
      </c>
      <c r="I1379" s="15" t="s">
        <v>4492</v>
      </c>
      <c r="J1379" s="15" t="s">
        <v>3863</v>
      </c>
      <c r="K1379" s="4" t="s">
        <v>3</v>
      </c>
      <c r="L1379" s="11" t="str">
        <f t="shared" si="21"/>
        <v>062</v>
      </c>
      <c r="M1379" s="4" t="s">
        <v>1702</v>
      </c>
    </row>
    <row r="1380" spans="1:13" ht="120" customHeight="1" x14ac:dyDescent="0.25">
      <c r="A1380" s="4" t="s">
        <v>2914</v>
      </c>
      <c r="B1380" s="4" t="s">
        <v>3263</v>
      </c>
      <c r="C1380" s="4" t="s">
        <v>3502</v>
      </c>
      <c r="D1380" s="4" t="s">
        <v>3706</v>
      </c>
      <c r="E1380" s="13">
        <v>42739</v>
      </c>
      <c r="F1380" s="13">
        <v>43921</v>
      </c>
      <c r="G1380" s="14">
        <v>393408.75</v>
      </c>
      <c r="H1380" s="14">
        <v>196704.37</v>
      </c>
      <c r="I1380" s="15" t="s">
        <v>4423</v>
      </c>
      <c r="J1380" s="15" t="s">
        <v>3794</v>
      </c>
      <c r="K1380" s="4" t="s">
        <v>3</v>
      </c>
      <c r="L1380" s="11" t="str">
        <f t="shared" si="21"/>
        <v>062</v>
      </c>
      <c r="M1380" s="4" t="s">
        <v>1702</v>
      </c>
    </row>
    <row r="1381" spans="1:13" ht="120" customHeight="1" x14ac:dyDescent="0.25">
      <c r="A1381" s="4" t="s">
        <v>2915</v>
      </c>
      <c r="B1381" s="4" t="s">
        <v>3264</v>
      </c>
      <c r="C1381" s="4" t="s">
        <v>3505</v>
      </c>
      <c r="D1381" s="4" t="s">
        <v>103</v>
      </c>
      <c r="E1381" s="13">
        <v>42739</v>
      </c>
      <c r="F1381" s="13">
        <v>43921</v>
      </c>
      <c r="G1381" s="14">
        <v>480051.25</v>
      </c>
      <c r="H1381" s="14">
        <v>240025.62</v>
      </c>
      <c r="I1381" s="15" t="s">
        <v>4522</v>
      </c>
      <c r="J1381" s="15" t="s">
        <v>3891</v>
      </c>
      <c r="K1381" s="4" t="s">
        <v>3</v>
      </c>
      <c r="L1381" s="11" t="str">
        <f t="shared" si="21"/>
        <v>062</v>
      </c>
      <c r="M1381" s="4" t="s">
        <v>1702</v>
      </c>
    </row>
    <row r="1382" spans="1:13" ht="120" customHeight="1" x14ac:dyDescent="0.25">
      <c r="A1382" s="4" t="s">
        <v>2916</v>
      </c>
      <c r="B1382" s="4" t="s">
        <v>3265</v>
      </c>
      <c r="C1382" s="4" t="s">
        <v>4014</v>
      </c>
      <c r="D1382" s="4" t="s">
        <v>204</v>
      </c>
      <c r="E1382" s="13">
        <v>42740</v>
      </c>
      <c r="F1382" s="13">
        <v>43951</v>
      </c>
      <c r="G1382" s="14">
        <v>462262.5</v>
      </c>
      <c r="H1382" s="14">
        <v>231131.25</v>
      </c>
      <c r="I1382" s="15" t="s">
        <v>4501</v>
      </c>
      <c r="J1382" s="15" t="s">
        <v>3940</v>
      </c>
      <c r="K1382" s="4" t="s">
        <v>3</v>
      </c>
      <c r="L1382" s="11" t="str">
        <f t="shared" si="21"/>
        <v>062</v>
      </c>
      <c r="M1382" s="4" t="s">
        <v>1702</v>
      </c>
    </row>
    <row r="1383" spans="1:13" ht="120" customHeight="1" x14ac:dyDescent="0.25">
      <c r="A1383" s="4" t="s">
        <v>2917</v>
      </c>
      <c r="B1383" s="4" t="s">
        <v>3266</v>
      </c>
      <c r="C1383" s="4" t="s">
        <v>4790</v>
      </c>
      <c r="D1383" s="4" t="s">
        <v>186</v>
      </c>
      <c r="E1383" s="13">
        <v>42740</v>
      </c>
      <c r="F1383" s="13">
        <v>43951</v>
      </c>
      <c r="G1383" s="14">
        <v>379312.5</v>
      </c>
      <c r="H1383" s="14">
        <v>189656.25</v>
      </c>
      <c r="I1383" s="15" t="s">
        <v>4435</v>
      </c>
      <c r="J1383" s="15" t="s">
        <v>3806</v>
      </c>
      <c r="K1383" s="4" t="s">
        <v>3</v>
      </c>
      <c r="L1383" s="11" t="str">
        <f t="shared" si="21"/>
        <v>062</v>
      </c>
      <c r="M1383" s="4" t="s">
        <v>1702</v>
      </c>
    </row>
    <row r="1384" spans="1:13" ht="120" customHeight="1" x14ac:dyDescent="0.25">
      <c r="A1384" s="4" t="s">
        <v>2918</v>
      </c>
      <c r="B1384" s="4" t="s">
        <v>3267</v>
      </c>
      <c r="C1384" s="4" t="s">
        <v>3506</v>
      </c>
      <c r="D1384" s="4" t="s">
        <v>3707</v>
      </c>
      <c r="E1384" s="13">
        <v>42739</v>
      </c>
      <c r="F1384" s="13">
        <v>43921</v>
      </c>
      <c r="G1384" s="14">
        <v>632073.5</v>
      </c>
      <c r="H1384" s="14">
        <v>316036.75</v>
      </c>
      <c r="I1384" s="15" t="s">
        <v>4593</v>
      </c>
      <c r="J1384" s="15" t="s">
        <v>3941</v>
      </c>
      <c r="K1384" s="4" t="s">
        <v>3</v>
      </c>
      <c r="L1384" s="11" t="str">
        <f t="shared" si="21"/>
        <v>062</v>
      </c>
      <c r="M1384" s="4" t="s">
        <v>1702</v>
      </c>
    </row>
    <row r="1385" spans="1:13" ht="120" customHeight="1" x14ac:dyDescent="0.25">
      <c r="A1385" s="4" t="s">
        <v>2919</v>
      </c>
      <c r="B1385" s="4" t="s">
        <v>3268</v>
      </c>
      <c r="C1385" s="4" t="s">
        <v>3507</v>
      </c>
      <c r="D1385" s="4" t="s">
        <v>204</v>
      </c>
      <c r="E1385" s="13">
        <v>42740</v>
      </c>
      <c r="F1385" s="13">
        <v>43951</v>
      </c>
      <c r="G1385" s="14">
        <v>421258.9</v>
      </c>
      <c r="H1385" s="14">
        <v>210629.45</v>
      </c>
      <c r="I1385" s="15" t="s">
        <v>4501</v>
      </c>
      <c r="J1385" s="15" t="s">
        <v>3940</v>
      </c>
      <c r="K1385" s="4" t="s">
        <v>3</v>
      </c>
      <c r="L1385" s="11" t="str">
        <f t="shared" si="21"/>
        <v>062</v>
      </c>
      <c r="M1385" s="4" t="s">
        <v>1702</v>
      </c>
    </row>
    <row r="1386" spans="1:13" ht="120" customHeight="1" x14ac:dyDescent="0.25">
      <c r="A1386" s="4" t="s">
        <v>2920</v>
      </c>
      <c r="B1386" s="4" t="s">
        <v>3269</v>
      </c>
      <c r="C1386" s="4" t="s">
        <v>3508</v>
      </c>
      <c r="D1386" s="4" t="s">
        <v>186</v>
      </c>
      <c r="E1386" s="13">
        <v>42740</v>
      </c>
      <c r="F1386" s="13">
        <v>43951</v>
      </c>
      <c r="G1386" s="14">
        <v>210437.5</v>
      </c>
      <c r="H1386" s="14">
        <v>105218.75</v>
      </c>
      <c r="I1386" s="15" t="s">
        <v>4435</v>
      </c>
      <c r="J1386" s="15" t="s">
        <v>3806</v>
      </c>
      <c r="K1386" s="4" t="s">
        <v>3</v>
      </c>
      <c r="L1386" s="11" t="str">
        <f t="shared" si="21"/>
        <v>062</v>
      </c>
      <c r="M1386" s="4" t="s">
        <v>1702</v>
      </c>
    </row>
    <row r="1387" spans="1:13" ht="120" customHeight="1" x14ac:dyDescent="0.25">
      <c r="A1387" s="4" t="s">
        <v>2921</v>
      </c>
      <c r="B1387" s="4" t="s">
        <v>3270</v>
      </c>
      <c r="C1387" s="4" t="s">
        <v>3503</v>
      </c>
      <c r="D1387" s="4" t="s">
        <v>3708</v>
      </c>
      <c r="E1387" s="13">
        <v>42742</v>
      </c>
      <c r="F1387" s="13">
        <v>44012</v>
      </c>
      <c r="G1387" s="14">
        <v>99480</v>
      </c>
      <c r="H1387" s="14">
        <v>49740</v>
      </c>
      <c r="I1387" s="15" t="s">
        <v>4445</v>
      </c>
      <c r="J1387" s="15" t="s">
        <v>3816</v>
      </c>
      <c r="K1387" s="4" t="s">
        <v>3</v>
      </c>
      <c r="L1387" s="11" t="str">
        <f t="shared" si="21"/>
        <v>062</v>
      </c>
      <c r="M1387" s="4" t="s">
        <v>1702</v>
      </c>
    </row>
    <row r="1388" spans="1:13" ht="120" customHeight="1" x14ac:dyDescent="0.25">
      <c r="A1388" s="4" t="s">
        <v>2922</v>
      </c>
      <c r="B1388" s="4" t="s">
        <v>3271</v>
      </c>
      <c r="C1388" s="4" t="s">
        <v>3508</v>
      </c>
      <c r="D1388" s="4" t="s">
        <v>186</v>
      </c>
      <c r="E1388" s="13">
        <v>42740</v>
      </c>
      <c r="F1388" s="13">
        <v>43951</v>
      </c>
      <c r="G1388" s="14">
        <v>206250</v>
      </c>
      <c r="H1388" s="14">
        <v>103125</v>
      </c>
      <c r="I1388" s="15" t="s">
        <v>4435</v>
      </c>
      <c r="J1388" s="15" t="s">
        <v>3806</v>
      </c>
      <c r="K1388" s="4" t="s">
        <v>3</v>
      </c>
      <c r="L1388" s="11" t="str">
        <f t="shared" si="21"/>
        <v>062</v>
      </c>
      <c r="M1388" s="4" t="s">
        <v>1702</v>
      </c>
    </row>
    <row r="1389" spans="1:13" ht="120" customHeight="1" x14ac:dyDescent="0.25">
      <c r="A1389" s="4" t="s">
        <v>2923</v>
      </c>
      <c r="B1389" s="4" t="s">
        <v>3272</v>
      </c>
      <c r="C1389" s="4" t="s">
        <v>4791</v>
      </c>
      <c r="D1389" s="4" t="s">
        <v>396</v>
      </c>
      <c r="E1389" s="13">
        <v>42740</v>
      </c>
      <c r="F1389" s="13">
        <v>43951</v>
      </c>
      <c r="G1389" s="14">
        <v>209225</v>
      </c>
      <c r="H1389" s="14">
        <v>104612.5</v>
      </c>
      <c r="I1389" s="15" t="s">
        <v>4435</v>
      </c>
      <c r="J1389" s="15" t="s">
        <v>3806</v>
      </c>
      <c r="K1389" s="4" t="s">
        <v>3</v>
      </c>
      <c r="L1389" s="11" t="str">
        <f t="shared" si="21"/>
        <v>062</v>
      </c>
      <c r="M1389" s="4" t="s">
        <v>1702</v>
      </c>
    </row>
    <row r="1390" spans="1:13" ht="120" customHeight="1" x14ac:dyDescent="0.25">
      <c r="A1390" s="4" t="s">
        <v>2924</v>
      </c>
      <c r="B1390" s="4" t="s">
        <v>3273</v>
      </c>
      <c r="C1390" s="4" t="s">
        <v>3509</v>
      </c>
      <c r="D1390" s="4" t="s">
        <v>3709</v>
      </c>
      <c r="E1390" s="13">
        <v>42740</v>
      </c>
      <c r="F1390" s="13">
        <v>43951</v>
      </c>
      <c r="G1390" s="14">
        <v>877795</v>
      </c>
      <c r="H1390" s="14">
        <v>438897.5</v>
      </c>
      <c r="I1390" s="15" t="s">
        <v>4413</v>
      </c>
      <c r="J1390" s="15" t="s">
        <v>3784</v>
      </c>
      <c r="K1390" s="4" t="s">
        <v>3</v>
      </c>
      <c r="L1390" s="11" t="str">
        <f t="shared" si="21"/>
        <v>062</v>
      </c>
      <c r="M1390" s="4" t="s">
        <v>1702</v>
      </c>
    </row>
    <row r="1391" spans="1:13" ht="120" customHeight="1" x14ac:dyDescent="0.25">
      <c r="A1391" s="4" t="s">
        <v>2925</v>
      </c>
      <c r="B1391" s="4" t="s">
        <v>3274</v>
      </c>
      <c r="C1391" s="4" t="s">
        <v>3510</v>
      </c>
      <c r="D1391" s="4" t="s">
        <v>3710</v>
      </c>
      <c r="E1391" s="13">
        <v>42739</v>
      </c>
      <c r="F1391" s="13">
        <v>43921</v>
      </c>
      <c r="G1391" s="14">
        <v>248183.35</v>
      </c>
      <c r="H1391" s="14">
        <v>124091.67</v>
      </c>
      <c r="I1391" s="15" t="s">
        <v>4441</v>
      </c>
      <c r="J1391" s="15" t="s">
        <v>3812</v>
      </c>
      <c r="K1391" s="4" t="s">
        <v>3</v>
      </c>
      <c r="L1391" s="11" t="str">
        <f t="shared" si="21"/>
        <v>062</v>
      </c>
      <c r="M1391" s="4" t="s">
        <v>1702</v>
      </c>
    </row>
    <row r="1392" spans="1:13" ht="120" customHeight="1" x14ac:dyDescent="0.25">
      <c r="A1392" s="4" t="s">
        <v>2926</v>
      </c>
      <c r="B1392" s="4" t="s">
        <v>3275</v>
      </c>
      <c r="C1392" s="4" t="s">
        <v>3511</v>
      </c>
      <c r="D1392" s="4" t="s">
        <v>97</v>
      </c>
      <c r="E1392" s="13">
        <v>42739</v>
      </c>
      <c r="F1392" s="13">
        <v>43921</v>
      </c>
      <c r="G1392" s="14">
        <v>476810</v>
      </c>
      <c r="H1392" s="14">
        <v>238405</v>
      </c>
      <c r="I1392" s="15" t="s">
        <v>4443</v>
      </c>
      <c r="J1392" s="15" t="s">
        <v>3814</v>
      </c>
      <c r="K1392" s="4" t="s">
        <v>3</v>
      </c>
      <c r="L1392" s="11" t="str">
        <f t="shared" si="21"/>
        <v>062</v>
      </c>
      <c r="M1392" s="4" t="s">
        <v>1702</v>
      </c>
    </row>
    <row r="1393" spans="1:13" ht="120" customHeight="1" x14ac:dyDescent="0.25">
      <c r="A1393" s="4" t="s">
        <v>2927</v>
      </c>
      <c r="B1393" s="4" t="s">
        <v>3276</v>
      </c>
      <c r="C1393" s="4" t="s">
        <v>3510</v>
      </c>
      <c r="D1393" s="4" t="s">
        <v>345</v>
      </c>
      <c r="E1393" s="13">
        <v>42739</v>
      </c>
      <c r="F1393" s="13">
        <v>43921</v>
      </c>
      <c r="G1393" s="14">
        <v>566269.5</v>
      </c>
      <c r="H1393" s="14">
        <v>283134.75</v>
      </c>
      <c r="I1393" s="15" t="s">
        <v>4441</v>
      </c>
      <c r="J1393" s="15" t="s">
        <v>3812</v>
      </c>
      <c r="K1393" s="4" t="s">
        <v>3</v>
      </c>
      <c r="L1393" s="11" t="str">
        <f t="shared" si="21"/>
        <v>062</v>
      </c>
      <c r="M1393" s="4" t="s">
        <v>1702</v>
      </c>
    </row>
    <row r="1394" spans="1:13" ht="120" customHeight="1" x14ac:dyDescent="0.25">
      <c r="A1394" s="4" t="s">
        <v>2928</v>
      </c>
      <c r="B1394" s="4" t="s">
        <v>3277</v>
      </c>
      <c r="C1394" s="4" t="s">
        <v>4792</v>
      </c>
      <c r="D1394" s="4" t="s">
        <v>396</v>
      </c>
      <c r="E1394" s="13">
        <v>42740</v>
      </c>
      <c r="F1394" s="13">
        <v>43951</v>
      </c>
      <c r="G1394" s="14">
        <v>209687.5</v>
      </c>
      <c r="H1394" s="14">
        <v>104843.75</v>
      </c>
      <c r="I1394" s="15" t="s">
        <v>4435</v>
      </c>
      <c r="J1394" s="15" t="s">
        <v>3806</v>
      </c>
      <c r="K1394" s="4" t="s">
        <v>3</v>
      </c>
      <c r="L1394" s="11" t="str">
        <f t="shared" si="21"/>
        <v>062</v>
      </c>
      <c r="M1394" s="4" t="s">
        <v>1702</v>
      </c>
    </row>
    <row r="1395" spans="1:13" ht="120" customHeight="1" x14ac:dyDescent="0.25">
      <c r="A1395" s="4" t="s">
        <v>2929</v>
      </c>
      <c r="B1395" s="4" t="s">
        <v>3278</v>
      </c>
      <c r="C1395" s="4" t="s">
        <v>4013</v>
      </c>
      <c r="D1395" s="4" t="s">
        <v>3711</v>
      </c>
      <c r="E1395" s="13">
        <v>42843</v>
      </c>
      <c r="F1395" s="13">
        <v>43572</v>
      </c>
      <c r="G1395" s="14">
        <v>575895</v>
      </c>
      <c r="H1395" s="14">
        <v>287947.5</v>
      </c>
      <c r="I1395" s="15" t="s">
        <v>4414</v>
      </c>
      <c r="J1395" s="15" t="s">
        <v>3785</v>
      </c>
      <c r="K1395" s="4" t="s">
        <v>3</v>
      </c>
      <c r="L1395" s="11" t="str">
        <f t="shared" si="21"/>
        <v>062</v>
      </c>
      <c r="M1395" s="4" t="s">
        <v>1702</v>
      </c>
    </row>
    <row r="1396" spans="1:13" ht="120" customHeight="1" x14ac:dyDescent="0.25">
      <c r="A1396" s="4" t="s">
        <v>2930</v>
      </c>
      <c r="B1396" s="4" t="s">
        <v>3279</v>
      </c>
      <c r="C1396" s="4" t="s">
        <v>3512</v>
      </c>
      <c r="D1396" s="4" t="s">
        <v>97</v>
      </c>
      <c r="E1396" s="13">
        <v>42739</v>
      </c>
      <c r="F1396" s="13">
        <v>43799</v>
      </c>
      <c r="G1396" s="14">
        <v>298660.75</v>
      </c>
      <c r="H1396" s="14">
        <v>149330.37</v>
      </c>
      <c r="I1396" s="15" t="s">
        <v>4443</v>
      </c>
      <c r="J1396" s="15" t="s">
        <v>3814</v>
      </c>
      <c r="K1396" s="4" t="s">
        <v>3</v>
      </c>
      <c r="L1396" s="11" t="str">
        <f t="shared" si="21"/>
        <v>062</v>
      </c>
      <c r="M1396" s="4" t="s">
        <v>1702</v>
      </c>
    </row>
    <row r="1397" spans="1:13" ht="120" customHeight="1" x14ac:dyDescent="0.25">
      <c r="A1397" s="4" t="s">
        <v>2931</v>
      </c>
      <c r="B1397" s="4" t="s">
        <v>3280</v>
      </c>
      <c r="C1397" s="4" t="s">
        <v>4011</v>
      </c>
      <c r="D1397" s="4" t="s">
        <v>396</v>
      </c>
      <c r="E1397" s="13">
        <v>42740</v>
      </c>
      <c r="F1397" s="13">
        <v>43951</v>
      </c>
      <c r="G1397" s="14">
        <v>234314.39</v>
      </c>
      <c r="H1397" s="14">
        <v>117157.19</v>
      </c>
      <c r="I1397" s="15" t="s">
        <v>4435</v>
      </c>
      <c r="J1397" s="15" t="s">
        <v>3806</v>
      </c>
      <c r="K1397" s="4" t="s">
        <v>3</v>
      </c>
      <c r="L1397" s="11" t="str">
        <f t="shared" si="21"/>
        <v>062</v>
      </c>
      <c r="M1397" s="4" t="s">
        <v>1702</v>
      </c>
    </row>
    <row r="1398" spans="1:13" ht="120" customHeight="1" x14ac:dyDescent="0.25">
      <c r="A1398" s="4" t="s">
        <v>2932</v>
      </c>
      <c r="B1398" s="4" t="s">
        <v>3281</v>
      </c>
      <c r="C1398" s="4" t="s">
        <v>3512</v>
      </c>
      <c r="D1398" s="4" t="s">
        <v>325</v>
      </c>
      <c r="E1398" s="13">
        <v>42739</v>
      </c>
      <c r="F1398" s="13">
        <v>43799</v>
      </c>
      <c r="G1398" s="14">
        <v>203248.11</v>
      </c>
      <c r="H1398" s="14">
        <v>101624.05</v>
      </c>
      <c r="I1398" s="15" t="s">
        <v>4435</v>
      </c>
      <c r="J1398" s="15" t="s">
        <v>3806</v>
      </c>
      <c r="K1398" s="4" t="s">
        <v>3</v>
      </c>
      <c r="L1398" s="11" t="str">
        <f t="shared" si="21"/>
        <v>062</v>
      </c>
      <c r="M1398" s="4" t="s">
        <v>1702</v>
      </c>
    </row>
    <row r="1399" spans="1:13" ht="120" customHeight="1" x14ac:dyDescent="0.25">
      <c r="A1399" s="4" t="s">
        <v>2933</v>
      </c>
      <c r="B1399" s="4" t="s">
        <v>3282</v>
      </c>
      <c r="C1399" s="4" t="s">
        <v>4012</v>
      </c>
      <c r="D1399" s="4" t="s">
        <v>396</v>
      </c>
      <c r="E1399" s="13">
        <v>42740</v>
      </c>
      <c r="F1399" s="13">
        <v>43951</v>
      </c>
      <c r="G1399" s="14">
        <v>157190</v>
      </c>
      <c r="H1399" s="14">
        <v>78595</v>
      </c>
      <c r="I1399" s="15" t="s">
        <v>4435</v>
      </c>
      <c r="J1399" s="15" t="s">
        <v>3806</v>
      </c>
      <c r="K1399" s="4" t="s">
        <v>3</v>
      </c>
      <c r="L1399" s="11" t="str">
        <f t="shared" si="21"/>
        <v>062</v>
      </c>
      <c r="M1399" s="4" t="s">
        <v>1702</v>
      </c>
    </row>
    <row r="1400" spans="1:13" ht="120" customHeight="1" x14ac:dyDescent="0.25">
      <c r="A1400" s="4" t="s">
        <v>2934</v>
      </c>
      <c r="B1400" s="4" t="s">
        <v>3283</v>
      </c>
      <c r="C1400" s="4" t="s">
        <v>4793</v>
      </c>
      <c r="D1400" s="4" t="s">
        <v>186</v>
      </c>
      <c r="E1400" s="13">
        <v>42740</v>
      </c>
      <c r="F1400" s="13">
        <v>43585</v>
      </c>
      <c r="G1400" s="14">
        <v>218751</v>
      </c>
      <c r="H1400" s="14">
        <v>109375.5</v>
      </c>
      <c r="I1400" s="15" t="s">
        <v>4435</v>
      </c>
      <c r="J1400" s="15" t="s">
        <v>3806</v>
      </c>
      <c r="K1400" s="4" t="s">
        <v>3</v>
      </c>
      <c r="L1400" s="11" t="str">
        <f t="shared" si="21"/>
        <v>062</v>
      </c>
      <c r="M1400" s="4" t="s">
        <v>1702</v>
      </c>
    </row>
    <row r="1401" spans="1:13" ht="120" customHeight="1" x14ac:dyDescent="0.25">
      <c r="A1401" s="4" t="s">
        <v>2935</v>
      </c>
      <c r="B1401" s="4" t="s">
        <v>3284</v>
      </c>
      <c r="C1401" s="4" t="s">
        <v>3512</v>
      </c>
      <c r="D1401" s="4" t="s">
        <v>3712</v>
      </c>
      <c r="E1401" s="13">
        <v>42739</v>
      </c>
      <c r="F1401" s="13">
        <v>43799</v>
      </c>
      <c r="G1401" s="14">
        <v>317723.94</v>
      </c>
      <c r="H1401" s="14">
        <v>158861.97</v>
      </c>
      <c r="I1401" s="15" t="s">
        <v>4443</v>
      </c>
      <c r="J1401" s="15" t="s">
        <v>3814</v>
      </c>
      <c r="K1401" s="4" t="s">
        <v>3</v>
      </c>
      <c r="L1401" s="11" t="str">
        <f t="shared" si="21"/>
        <v>062</v>
      </c>
      <c r="M1401" s="4" t="s">
        <v>1702</v>
      </c>
    </row>
    <row r="1402" spans="1:13" ht="120" customHeight="1" x14ac:dyDescent="0.25">
      <c r="A1402" s="4" t="s">
        <v>2936</v>
      </c>
      <c r="B1402" s="4" t="s">
        <v>3285</v>
      </c>
      <c r="C1402" s="4" t="s">
        <v>4794</v>
      </c>
      <c r="D1402" s="4" t="s">
        <v>3713</v>
      </c>
      <c r="E1402" s="13">
        <v>42739</v>
      </c>
      <c r="F1402" s="13">
        <v>43799</v>
      </c>
      <c r="G1402" s="14">
        <v>199822.5</v>
      </c>
      <c r="H1402" s="14">
        <v>99911.25</v>
      </c>
      <c r="I1402" s="15" t="s">
        <v>4574</v>
      </c>
      <c r="J1402" s="15" t="s">
        <v>4000</v>
      </c>
      <c r="K1402" s="4" t="s">
        <v>3</v>
      </c>
      <c r="L1402" s="11" t="str">
        <f t="shared" si="21"/>
        <v>062</v>
      </c>
      <c r="M1402" s="4" t="s">
        <v>1702</v>
      </c>
    </row>
    <row r="1403" spans="1:13" ht="120" customHeight="1" x14ac:dyDescent="0.25">
      <c r="A1403" s="4" t="s">
        <v>2937</v>
      </c>
      <c r="B1403" s="4" t="s">
        <v>3286</v>
      </c>
      <c r="C1403" s="4" t="s">
        <v>3502</v>
      </c>
      <c r="D1403" s="4" t="s">
        <v>3714</v>
      </c>
      <c r="E1403" s="13">
        <v>42739</v>
      </c>
      <c r="F1403" s="13">
        <v>43921</v>
      </c>
      <c r="G1403" s="14">
        <v>733145</v>
      </c>
      <c r="H1403" s="14">
        <v>366572.5</v>
      </c>
      <c r="I1403" s="15" t="s">
        <v>4423</v>
      </c>
      <c r="J1403" s="15" t="s">
        <v>3794</v>
      </c>
      <c r="K1403" s="4" t="s">
        <v>3</v>
      </c>
      <c r="L1403" s="11" t="str">
        <f t="shared" si="21"/>
        <v>062</v>
      </c>
      <c r="M1403" s="4" t="s">
        <v>1702</v>
      </c>
    </row>
    <row r="1404" spans="1:13" ht="120" customHeight="1" x14ac:dyDescent="0.25">
      <c r="A1404" s="4" t="s">
        <v>2938</v>
      </c>
      <c r="B1404" s="4" t="s">
        <v>3287</v>
      </c>
      <c r="C1404" s="4" t="s">
        <v>4795</v>
      </c>
      <c r="D1404" s="4" t="s">
        <v>100</v>
      </c>
      <c r="E1404" s="13">
        <v>42742</v>
      </c>
      <c r="F1404" s="13">
        <v>44012</v>
      </c>
      <c r="G1404" s="14">
        <v>461608.88</v>
      </c>
      <c r="H1404" s="14">
        <v>230804.44</v>
      </c>
      <c r="I1404" s="15" t="s">
        <v>4425</v>
      </c>
      <c r="J1404" s="15" t="s">
        <v>3796</v>
      </c>
      <c r="K1404" s="4" t="s">
        <v>3</v>
      </c>
      <c r="L1404" s="11" t="str">
        <f t="shared" si="21"/>
        <v>062</v>
      </c>
      <c r="M1404" s="4" t="s">
        <v>1702</v>
      </c>
    </row>
    <row r="1405" spans="1:13" ht="120" customHeight="1" x14ac:dyDescent="0.25">
      <c r="A1405" s="4" t="s">
        <v>2939</v>
      </c>
      <c r="B1405" s="4" t="s">
        <v>3288</v>
      </c>
      <c r="C1405" s="4" t="s">
        <v>4795</v>
      </c>
      <c r="D1405" s="4" t="s">
        <v>57</v>
      </c>
      <c r="E1405" s="13">
        <v>42742</v>
      </c>
      <c r="F1405" s="13">
        <v>44012</v>
      </c>
      <c r="G1405" s="14">
        <v>251923.6</v>
      </c>
      <c r="H1405" s="14">
        <v>125961.8</v>
      </c>
      <c r="I1405" s="15" t="s">
        <v>4492</v>
      </c>
      <c r="J1405" s="15" t="s">
        <v>3863</v>
      </c>
      <c r="K1405" s="4" t="s">
        <v>3</v>
      </c>
      <c r="L1405" s="11" t="str">
        <f t="shared" si="21"/>
        <v>062</v>
      </c>
      <c r="M1405" s="4" t="s">
        <v>1702</v>
      </c>
    </row>
    <row r="1406" spans="1:13" ht="120" customHeight="1" x14ac:dyDescent="0.25">
      <c r="A1406" s="4" t="s">
        <v>2940</v>
      </c>
      <c r="B1406" s="4" t="s">
        <v>3289</v>
      </c>
      <c r="C1406" s="4" t="s">
        <v>4011</v>
      </c>
      <c r="D1406" s="4" t="s">
        <v>306</v>
      </c>
      <c r="E1406" s="13">
        <v>42740</v>
      </c>
      <c r="F1406" s="13">
        <v>43951</v>
      </c>
      <c r="G1406" s="14">
        <v>323640</v>
      </c>
      <c r="H1406" s="14">
        <v>161820</v>
      </c>
      <c r="I1406" s="15" t="s">
        <v>4555</v>
      </c>
      <c r="J1406" s="15" t="s">
        <v>3919</v>
      </c>
      <c r="K1406" s="4" t="s">
        <v>3</v>
      </c>
      <c r="L1406" s="11" t="str">
        <f t="shared" si="21"/>
        <v>062</v>
      </c>
      <c r="M1406" s="4" t="s">
        <v>1702</v>
      </c>
    </row>
    <row r="1407" spans="1:13" ht="120" customHeight="1" x14ac:dyDescent="0.25">
      <c r="A1407" s="4" t="s">
        <v>2941</v>
      </c>
      <c r="B1407" s="4" t="s">
        <v>3290</v>
      </c>
      <c r="C1407" s="4" t="s">
        <v>3503</v>
      </c>
      <c r="D1407" s="4" t="s">
        <v>177</v>
      </c>
      <c r="E1407" s="13">
        <v>42742</v>
      </c>
      <c r="F1407" s="13">
        <v>44012</v>
      </c>
      <c r="G1407" s="14">
        <v>276714</v>
      </c>
      <c r="H1407" s="14">
        <v>138357</v>
      </c>
      <c r="I1407" s="15" t="s">
        <v>4443</v>
      </c>
      <c r="J1407" s="15" t="s">
        <v>3814</v>
      </c>
      <c r="K1407" s="4" t="s">
        <v>3</v>
      </c>
      <c r="L1407" s="11" t="str">
        <f t="shared" si="21"/>
        <v>062</v>
      </c>
      <c r="M1407" s="4" t="s">
        <v>1702</v>
      </c>
    </row>
    <row r="1408" spans="1:13" ht="120" customHeight="1" x14ac:dyDescent="0.25">
      <c r="A1408" s="4" t="s">
        <v>2942</v>
      </c>
      <c r="B1408" s="4" t="s">
        <v>3291</v>
      </c>
      <c r="C1408" s="4" t="s">
        <v>3513</v>
      </c>
      <c r="D1408" s="4" t="s">
        <v>3715</v>
      </c>
      <c r="E1408" s="13">
        <v>42843</v>
      </c>
      <c r="F1408" s="13">
        <v>43572</v>
      </c>
      <c r="G1408" s="14">
        <v>67750</v>
      </c>
      <c r="H1408" s="14">
        <v>33875</v>
      </c>
      <c r="I1408" s="15" t="s">
        <v>4647</v>
      </c>
      <c r="J1408" s="15" t="s">
        <v>4001</v>
      </c>
      <c r="K1408" s="4" t="s">
        <v>3</v>
      </c>
      <c r="L1408" s="11" t="str">
        <f t="shared" si="21"/>
        <v>062</v>
      </c>
      <c r="M1408" s="4" t="s">
        <v>1702</v>
      </c>
    </row>
    <row r="1409" spans="1:13" ht="120" customHeight="1" x14ac:dyDescent="0.25">
      <c r="A1409" s="4" t="s">
        <v>2943</v>
      </c>
      <c r="B1409" s="4" t="s">
        <v>3292</v>
      </c>
      <c r="C1409" s="4" t="s">
        <v>3498</v>
      </c>
      <c r="D1409" s="4" t="s">
        <v>241</v>
      </c>
      <c r="E1409" s="13">
        <v>42740</v>
      </c>
      <c r="F1409" s="13">
        <v>43951</v>
      </c>
      <c r="G1409" s="14">
        <v>209277.5</v>
      </c>
      <c r="H1409" s="14">
        <v>104638.75</v>
      </c>
      <c r="I1409" s="15" t="s">
        <v>4506</v>
      </c>
      <c r="J1409" s="15" t="s">
        <v>3872</v>
      </c>
      <c r="K1409" s="4" t="s">
        <v>3</v>
      </c>
      <c r="L1409" s="11" t="str">
        <f t="shared" si="21"/>
        <v>062</v>
      </c>
      <c r="M1409" s="4" t="s">
        <v>1702</v>
      </c>
    </row>
    <row r="1410" spans="1:13" ht="120" customHeight="1" x14ac:dyDescent="0.25">
      <c r="A1410" s="4" t="s">
        <v>2944</v>
      </c>
      <c r="B1410" s="4" t="s">
        <v>3293</v>
      </c>
      <c r="C1410" s="4" t="s">
        <v>4013</v>
      </c>
      <c r="D1410" s="4" t="s">
        <v>3716</v>
      </c>
      <c r="E1410" s="13">
        <v>42843</v>
      </c>
      <c r="F1410" s="13">
        <v>43572</v>
      </c>
      <c r="G1410" s="14">
        <v>338907</v>
      </c>
      <c r="H1410" s="14">
        <v>169453.5</v>
      </c>
      <c r="I1410" s="15" t="s">
        <v>4555</v>
      </c>
      <c r="J1410" s="15" t="s">
        <v>3919</v>
      </c>
      <c r="K1410" s="4" t="s">
        <v>3</v>
      </c>
      <c r="L1410" s="11" t="str">
        <f t="shared" ref="L1410:L1473" si="22">LEFT(M1410,3)</f>
        <v>062</v>
      </c>
      <c r="M1410" s="4" t="s">
        <v>1702</v>
      </c>
    </row>
    <row r="1411" spans="1:13" ht="120" customHeight="1" x14ac:dyDescent="0.25">
      <c r="A1411" s="4" t="s">
        <v>1842</v>
      </c>
      <c r="B1411" s="4" t="s">
        <v>2131</v>
      </c>
      <c r="C1411" s="4" t="s">
        <v>2361</v>
      </c>
      <c r="D1411" s="4" t="s">
        <v>2547</v>
      </c>
      <c r="E1411" s="13">
        <v>42381</v>
      </c>
      <c r="F1411" s="13">
        <v>43738</v>
      </c>
      <c r="G1411" s="14">
        <v>289140</v>
      </c>
      <c r="H1411" s="14">
        <v>144570</v>
      </c>
      <c r="I1411" s="15" t="s">
        <v>4530</v>
      </c>
      <c r="J1411" s="15" t="s">
        <v>4002</v>
      </c>
      <c r="K1411" s="4" t="s">
        <v>3</v>
      </c>
      <c r="L1411" s="11" t="str">
        <f t="shared" si="22"/>
        <v>065</v>
      </c>
      <c r="M1411" s="4" t="s">
        <v>1703</v>
      </c>
    </row>
    <row r="1412" spans="1:13" ht="120" customHeight="1" x14ac:dyDescent="0.25">
      <c r="A1412" s="4" t="s">
        <v>2945</v>
      </c>
      <c r="B1412" s="4" t="s">
        <v>3294</v>
      </c>
      <c r="C1412" s="4" t="s">
        <v>3514</v>
      </c>
      <c r="D1412" s="4" t="s">
        <v>3717</v>
      </c>
      <c r="E1412" s="13">
        <v>42739</v>
      </c>
      <c r="F1412" s="13">
        <v>43921</v>
      </c>
      <c r="G1412" s="14">
        <v>645838.65</v>
      </c>
      <c r="H1412" s="14">
        <v>322919.32</v>
      </c>
      <c r="I1412" s="15"/>
      <c r="J1412" s="15"/>
      <c r="K1412" s="4" t="s">
        <v>3</v>
      </c>
      <c r="L1412" s="11" t="str">
        <f t="shared" si="22"/>
        <v>065</v>
      </c>
      <c r="M1412" s="4" t="s">
        <v>1703</v>
      </c>
    </row>
    <row r="1413" spans="1:13" ht="120" customHeight="1" x14ac:dyDescent="0.25">
      <c r="A1413" s="4" t="s">
        <v>2946</v>
      </c>
      <c r="B1413" s="4" t="s">
        <v>3295</v>
      </c>
      <c r="C1413" s="4" t="s">
        <v>3515</v>
      </c>
      <c r="D1413" s="4" t="s">
        <v>397</v>
      </c>
      <c r="E1413" s="13">
        <v>42739</v>
      </c>
      <c r="F1413" s="13">
        <v>43921</v>
      </c>
      <c r="G1413" s="14">
        <v>250738.2</v>
      </c>
      <c r="H1413" s="14">
        <v>125369.1</v>
      </c>
      <c r="I1413" s="15" t="s">
        <v>4423</v>
      </c>
      <c r="J1413" s="15" t="s">
        <v>3794</v>
      </c>
      <c r="K1413" s="4" t="s">
        <v>3</v>
      </c>
      <c r="L1413" s="11" t="str">
        <f t="shared" si="22"/>
        <v>012</v>
      </c>
      <c r="M1413" s="4" t="s">
        <v>1710</v>
      </c>
    </row>
    <row r="1414" spans="1:13" ht="120" customHeight="1" x14ac:dyDescent="0.25">
      <c r="A1414" s="4" t="s">
        <v>2947</v>
      </c>
      <c r="B1414" s="4" t="s">
        <v>3296</v>
      </c>
      <c r="C1414" s="4" t="s">
        <v>3514</v>
      </c>
      <c r="D1414" s="4" t="s">
        <v>178</v>
      </c>
      <c r="E1414" s="13">
        <v>42739</v>
      </c>
      <c r="F1414" s="13">
        <v>43921</v>
      </c>
      <c r="G1414" s="14">
        <v>486790.36</v>
      </c>
      <c r="H1414" s="14">
        <v>243395.18</v>
      </c>
      <c r="I1414" s="15" t="s">
        <v>4492</v>
      </c>
      <c r="J1414" s="15" t="s">
        <v>3863</v>
      </c>
      <c r="K1414" s="4" t="s">
        <v>3</v>
      </c>
      <c r="L1414" s="11" t="str">
        <f t="shared" si="22"/>
        <v>065</v>
      </c>
      <c r="M1414" s="4" t="s">
        <v>1703</v>
      </c>
    </row>
    <row r="1415" spans="1:13" ht="120" customHeight="1" x14ac:dyDescent="0.25">
      <c r="A1415" s="4" t="s">
        <v>2948</v>
      </c>
      <c r="B1415" s="4" t="s">
        <v>3297</v>
      </c>
      <c r="C1415" s="4" t="s">
        <v>3515</v>
      </c>
      <c r="D1415" s="4" t="s">
        <v>3718</v>
      </c>
      <c r="E1415" s="13">
        <v>42739</v>
      </c>
      <c r="F1415" s="13">
        <v>43921</v>
      </c>
      <c r="G1415" s="14">
        <v>274201</v>
      </c>
      <c r="H1415" s="14">
        <v>137100.5</v>
      </c>
      <c r="I1415" s="15" t="s">
        <v>4435</v>
      </c>
      <c r="J1415" s="15" t="s">
        <v>3806</v>
      </c>
      <c r="K1415" s="4" t="s">
        <v>3</v>
      </c>
      <c r="L1415" s="11" t="str">
        <f t="shared" si="22"/>
        <v>012</v>
      </c>
      <c r="M1415" s="4" t="s">
        <v>1710</v>
      </c>
    </row>
    <row r="1416" spans="1:13" ht="120" customHeight="1" x14ac:dyDescent="0.25">
      <c r="A1416" s="4" t="s">
        <v>2949</v>
      </c>
      <c r="B1416" s="4" t="s">
        <v>3298</v>
      </c>
      <c r="C1416" s="4" t="s">
        <v>3514</v>
      </c>
      <c r="D1416" s="4" t="s">
        <v>3719</v>
      </c>
      <c r="E1416" s="13">
        <v>42739</v>
      </c>
      <c r="F1416" s="13">
        <v>43921</v>
      </c>
      <c r="G1416" s="14">
        <v>447122</v>
      </c>
      <c r="H1416" s="14">
        <v>223561</v>
      </c>
      <c r="I1416" s="4">
        <v>5316000</v>
      </c>
      <c r="J1416" s="4" t="s">
        <v>3946</v>
      </c>
      <c r="K1416" s="4" t="s">
        <v>3</v>
      </c>
      <c r="L1416" s="11" t="str">
        <f t="shared" si="22"/>
        <v>065</v>
      </c>
      <c r="M1416" s="4" t="s">
        <v>1703</v>
      </c>
    </row>
    <row r="1417" spans="1:13" ht="120" customHeight="1" x14ac:dyDescent="0.25">
      <c r="A1417" s="4" t="s">
        <v>2950</v>
      </c>
      <c r="B1417" s="4" t="s">
        <v>3299</v>
      </c>
      <c r="C1417" s="4" t="s">
        <v>3515</v>
      </c>
      <c r="D1417" s="4" t="s">
        <v>360</v>
      </c>
      <c r="E1417" s="13">
        <v>42739</v>
      </c>
      <c r="F1417" s="13">
        <v>43921</v>
      </c>
      <c r="G1417" s="14">
        <v>827412.8</v>
      </c>
      <c r="H1417" s="14">
        <v>413706.4</v>
      </c>
      <c r="I1417" s="4">
        <v>5315000</v>
      </c>
      <c r="J1417" s="4" t="s">
        <v>3794</v>
      </c>
      <c r="K1417" s="4" t="s">
        <v>3</v>
      </c>
      <c r="L1417" s="11" t="str">
        <f t="shared" si="22"/>
        <v>012</v>
      </c>
      <c r="M1417" s="4" t="s">
        <v>1710</v>
      </c>
    </row>
    <row r="1418" spans="1:13" ht="120" customHeight="1" x14ac:dyDescent="0.25">
      <c r="A1418" s="4" t="s">
        <v>2951</v>
      </c>
      <c r="B1418" s="4" t="s">
        <v>3300</v>
      </c>
      <c r="C1418" s="4" t="s">
        <v>3515</v>
      </c>
      <c r="D1418" s="4" t="s">
        <v>3720</v>
      </c>
      <c r="E1418" s="13">
        <v>42739</v>
      </c>
      <c r="F1418" s="13">
        <v>43921</v>
      </c>
      <c r="G1418" s="14">
        <v>127994.67</v>
      </c>
      <c r="H1418" s="14">
        <v>63997.33</v>
      </c>
      <c r="I1418" s="4">
        <v>5315000</v>
      </c>
      <c r="J1418" s="4" t="s">
        <v>3794</v>
      </c>
      <c r="K1418" s="4" t="s">
        <v>3</v>
      </c>
      <c r="L1418" s="11" t="str">
        <f t="shared" si="22"/>
        <v>012</v>
      </c>
      <c r="M1418" s="4" t="s">
        <v>1710</v>
      </c>
    </row>
    <row r="1419" spans="1:13" ht="120" customHeight="1" x14ac:dyDescent="0.25">
      <c r="A1419" s="4" t="s">
        <v>2952</v>
      </c>
      <c r="B1419" s="4" t="s">
        <v>3301</v>
      </c>
      <c r="C1419" s="4" t="s">
        <v>3516</v>
      </c>
      <c r="D1419" s="4" t="s">
        <v>178</v>
      </c>
      <c r="E1419" s="13">
        <v>42739</v>
      </c>
      <c r="F1419" s="13">
        <v>43555</v>
      </c>
      <c r="G1419" s="14">
        <v>657480.80000000005</v>
      </c>
      <c r="H1419" s="14">
        <v>328740.40000000002</v>
      </c>
      <c r="I1419" s="4">
        <v>5112000</v>
      </c>
      <c r="J1419" s="4" t="s">
        <v>3863</v>
      </c>
      <c r="K1419" s="4" t="s">
        <v>3</v>
      </c>
      <c r="L1419" s="11" t="str">
        <f t="shared" si="22"/>
        <v>012</v>
      </c>
      <c r="M1419" s="4" t="s">
        <v>1710</v>
      </c>
    </row>
    <row r="1420" spans="1:13" ht="120" customHeight="1" x14ac:dyDescent="0.25">
      <c r="A1420" s="4" t="s">
        <v>2953</v>
      </c>
      <c r="B1420" s="4" t="s">
        <v>3302</v>
      </c>
      <c r="C1420" s="4" t="s">
        <v>3517</v>
      </c>
      <c r="D1420" s="4" t="s">
        <v>3721</v>
      </c>
      <c r="E1420" s="13">
        <v>42739</v>
      </c>
      <c r="F1420" s="13">
        <v>43555</v>
      </c>
      <c r="G1420" s="14">
        <v>457242.49</v>
      </c>
      <c r="H1420" s="14">
        <v>228621.24</v>
      </c>
      <c r="I1420" s="4">
        <v>5170000</v>
      </c>
      <c r="J1420" s="4" t="s">
        <v>4003</v>
      </c>
      <c r="K1420" s="4" t="s">
        <v>3</v>
      </c>
      <c r="L1420" s="11" t="str">
        <f t="shared" si="22"/>
        <v>012</v>
      </c>
      <c r="M1420" s="4" t="s">
        <v>1710</v>
      </c>
    </row>
    <row r="1421" spans="1:13" ht="120" customHeight="1" x14ac:dyDescent="0.25">
      <c r="A1421" s="4" t="s">
        <v>2954</v>
      </c>
      <c r="B1421" s="4" t="s">
        <v>3303</v>
      </c>
      <c r="C1421" s="4" t="s">
        <v>3518</v>
      </c>
      <c r="D1421" s="4" t="s">
        <v>4381</v>
      </c>
      <c r="E1421" s="13">
        <v>42736</v>
      </c>
      <c r="F1421" s="13">
        <v>43769</v>
      </c>
      <c r="G1421" s="14">
        <v>8560365</v>
      </c>
      <c r="H1421" s="14">
        <v>4280182.5</v>
      </c>
      <c r="I1421" s="4">
        <v>5000000</v>
      </c>
      <c r="J1421" s="4" t="s">
        <v>3773</v>
      </c>
      <c r="K1421" s="4" t="s">
        <v>3</v>
      </c>
      <c r="L1421" s="11" t="str">
        <f t="shared" si="22"/>
        <v>087</v>
      </c>
      <c r="M1421" s="4" t="s">
        <v>1712</v>
      </c>
    </row>
    <row r="1422" spans="1:13" ht="120" customHeight="1" x14ac:dyDescent="0.25">
      <c r="A1422" s="4" t="s">
        <v>2955</v>
      </c>
      <c r="B1422" s="4" t="s">
        <v>3305</v>
      </c>
      <c r="C1422" s="4" t="s">
        <v>3520</v>
      </c>
      <c r="D1422" s="4" t="s">
        <v>3722</v>
      </c>
      <c r="E1422" s="13">
        <v>42741</v>
      </c>
      <c r="F1422" s="13">
        <v>43830</v>
      </c>
      <c r="G1422" s="14">
        <v>172340.65</v>
      </c>
      <c r="H1422" s="14">
        <v>86170.32</v>
      </c>
      <c r="I1422" s="4">
        <v>5570008</v>
      </c>
      <c r="J1422" s="4" t="s">
        <v>3914</v>
      </c>
      <c r="K1422" s="4" t="s">
        <v>3</v>
      </c>
      <c r="L1422" s="11" t="str">
        <f t="shared" si="22"/>
        <v>062</v>
      </c>
      <c r="M1422" s="4" t="s">
        <v>1702</v>
      </c>
    </row>
    <row r="1423" spans="1:13" ht="120" customHeight="1" x14ac:dyDescent="0.25">
      <c r="A1423" s="4" t="s">
        <v>2956</v>
      </c>
      <c r="B1423" s="4" t="s">
        <v>3304</v>
      </c>
      <c r="C1423" s="4" t="s">
        <v>3519</v>
      </c>
      <c r="D1423" s="4" t="s">
        <v>259</v>
      </c>
      <c r="E1423" s="13">
        <v>42870</v>
      </c>
      <c r="F1423" s="13">
        <v>43951</v>
      </c>
      <c r="G1423" s="14">
        <v>465542.5</v>
      </c>
      <c r="H1423" s="14">
        <v>232771.25</v>
      </c>
      <c r="I1423" s="4">
        <v>5711000</v>
      </c>
      <c r="J1423" s="4" t="s">
        <v>3809</v>
      </c>
      <c r="K1423" s="4" t="s">
        <v>3</v>
      </c>
      <c r="L1423" s="11" t="str">
        <f t="shared" si="22"/>
        <v>062</v>
      </c>
      <c r="M1423" s="4" t="s">
        <v>1702</v>
      </c>
    </row>
    <row r="1424" spans="1:13" ht="120" customHeight="1" x14ac:dyDescent="0.25">
      <c r="A1424" s="4" t="s">
        <v>2957</v>
      </c>
      <c r="B1424" s="4" t="s">
        <v>3306</v>
      </c>
      <c r="C1424" s="4" t="s">
        <v>3521</v>
      </c>
      <c r="D1424" s="4" t="s">
        <v>97</v>
      </c>
      <c r="E1424" s="13">
        <v>42870</v>
      </c>
      <c r="F1424" s="13">
        <v>43951</v>
      </c>
      <c r="G1424" s="14">
        <v>303481.25</v>
      </c>
      <c r="H1424" s="14">
        <v>151740.62</v>
      </c>
      <c r="I1424" s="4">
        <v>5913000</v>
      </c>
      <c r="J1424" s="4" t="s">
        <v>3814</v>
      </c>
      <c r="K1424" s="4" t="s">
        <v>3</v>
      </c>
      <c r="L1424" s="11" t="str">
        <f t="shared" si="22"/>
        <v>062</v>
      </c>
      <c r="M1424" s="4" t="s">
        <v>1702</v>
      </c>
    </row>
    <row r="1425" spans="1:13" ht="120" customHeight="1" x14ac:dyDescent="0.25">
      <c r="A1425" s="4" t="s">
        <v>2958</v>
      </c>
      <c r="B1425" s="4" t="s">
        <v>3305</v>
      </c>
      <c r="C1425" s="4" t="s">
        <v>3520</v>
      </c>
      <c r="D1425" s="4" t="s">
        <v>3723</v>
      </c>
      <c r="E1425" s="13">
        <v>42741</v>
      </c>
      <c r="F1425" s="13">
        <v>43830</v>
      </c>
      <c r="G1425" s="14">
        <v>167030</v>
      </c>
      <c r="H1425" s="14">
        <v>83515</v>
      </c>
      <c r="I1425" s="4">
        <v>5112000</v>
      </c>
      <c r="J1425" s="4" t="s">
        <v>3863</v>
      </c>
      <c r="K1425" s="4" t="s">
        <v>3</v>
      </c>
      <c r="L1425" s="11" t="str">
        <f t="shared" si="22"/>
        <v>062</v>
      </c>
      <c r="M1425" s="4" t="s">
        <v>1702</v>
      </c>
    </row>
    <row r="1426" spans="1:13" ht="120" customHeight="1" x14ac:dyDescent="0.25">
      <c r="A1426" s="4" t="s">
        <v>2959</v>
      </c>
      <c r="B1426" s="4" t="s">
        <v>3307</v>
      </c>
      <c r="C1426" s="4" t="s">
        <v>3522</v>
      </c>
      <c r="D1426" s="4" t="s">
        <v>345</v>
      </c>
      <c r="E1426" s="13">
        <v>42870</v>
      </c>
      <c r="F1426" s="13">
        <v>43951</v>
      </c>
      <c r="G1426" s="14">
        <v>619110</v>
      </c>
      <c r="H1426" s="14">
        <v>309555</v>
      </c>
      <c r="I1426" s="4">
        <v>5114000</v>
      </c>
      <c r="J1426" s="4" t="s">
        <v>3812</v>
      </c>
      <c r="K1426" s="4" t="s">
        <v>3</v>
      </c>
      <c r="L1426" s="11" t="str">
        <f t="shared" si="22"/>
        <v>062</v>
      </c>
      <c r="M1426" s="4" t="s">
        <v>1702</v>
      </c>
    </row>
    <row r="1427" spans="1:13" ht="120" customHeight="1" x14ac:dyDescent="0.25">
      <c r="A1427" s="4" t="s">
        <v>2960</v>
      </c>
      <c r="B1427" s="4" t="s">
        <v>3307</v>
      </c>
      <c r="C1427" s="4" t="s">
        <v>3523</v>
      </c>
      <c r="D1427" s="4" t="s">
        <v>3645</v>
      </c>
      <c r="E1427" s="13">
        <v>42870</v>
      </c>
      <c r="F1427" s="13">
        <v>43951</v>
      </c>
      <c r="G1427" s="14">
        <v>167000</v>
      </c>
      <c r="H1427" s="14">
        <v>83500</v>
      </c>
      <c r="I1427" s="4">
        <v>5913000</v>
      </c>
      <c r="J1427" s="4" t="s">
        <v>3814</v>
      </c>
      <c r="K1427" s="4" t="s">
        <v>3</v>
      </c>
      <c r="L1427" s="11" t="str">
        <f t="shared" si="22"/>
        <v>062</v>
      </c>
      <c r="M1427" s="4" t="s">
        <v>1702</v>
      </c>
    </row>
    <row r="1428" spans="1:13" ht="120" customHeight="1" x14ac:dyDescent="0.25">
      <c r="A1428" s="4" t="s">
        <v>2961</v>
      </c>
      <c r="B1428" s="4" t="s">
        <v>3308</v>
      </c>
      <c r="C1428" s="4" t="s">
        <v>3524</v>
      </c>
      <c r="D1428" s="4" t="s">
        <v>97</v>
      </c>
      <c r="E1428" s="13">
        <v>42870</v>
      </c>
      <c r="F1428" s="13">
        <v>43951</v>
      </c>
      <c r="G1428" s="14">
        <v>340742.25</v>
      </c>
      <c r="H1428" s="14">
        <v>170371.12</v>
      </c>
      <c r="I1428" s="4">
        <v>5913000</v>
      </c>
      <c r="J1428" s="4" t="s">
        <v>3814</v>
      </c>
      <c r="K1428" s="4" t="s">
        <v>3</v>
      </c>
      <c r="L1428" s="11" t="str">
        <f t="shared" si="22"/>
        <v>062</v>
      </c>
      <c r="M1428" s="4" t="s">
        <v>1702</v>
      </c>
    </row>
    <row r="1429" spans="1:13" ht="120" customHeight="1" x14ac:dyDescent="0.25">
      <c r="A1429" s="4" t="s">
        <v>2962</v>
      </c>
      <c r="B1429" s="4" t="s">
        <v>3306</v>
      </c>
      <c r="C1429" s="4" t="s">
        <v>3521</v>
      </c>
      <c r="D1429" s="4" t="s">
        <v>3679</v>
      </c>
      <c r="E1429" s="13">
        <v>42870</v>
      </c>
      <c r="F1429" s="13">
        <v>43951</v>
      </c>
      <c r="G1429" s="14">
        <v>278733</v>
      </c>
      <c r="H1429" s="14">
        <v>139366.5</v>
      </c>
      <c r="I1429" s="4">
        <v>5112000</v>
      </c>
      <c r="J1429" s="4" t="s">
        <v>3863</v>
      </c>
      <c r="K1429" s="4" t="s">
        <v>3</v>
      </c>
      <c r="L1429" s="11" t="str">
        <f t="shared" si="22"/>
        <v>062</v>
      </c>
      <c r="M1429" s="4" t="s">
        <v>1702</v>
      </c>
    </row>
    <row r="1430" spans="1:13" ht="120" customHeight="1" x14ac:dyDescent="0.25">
      <c r="A1430" s="4" t="s">
        <v>2963</v>
      </c>
      <c r="B1430" s="4" t="s">
        <v>3309</v>
      </c>
      <c r="C1430" s="4" t="s">
        <v>3525</v>
      </c>
      <c r="D1430" s="4" t="s">
        <v>3724</v>
      </c>
      <c r="E1430" s="13">
        <v>42870</v>
      </c>
      <c r="F1430" s="13">
        <v>43769</v>
      </c>
      <c r="G1430" s="14">
        <v>541482.88</v>
      </c>
      <c r="H1430" s="14">
        <v>270741.44</v>
      </c>
      <c r="I1430" s="4">
        <v>5113000</v>
      </c>
      <c r="J1430" s="4" t="s">
        <v>3796</v>
      </c>
      <c r="K1430" s="4" t="s">
        <v>3</v>
      </c>
      <c r="L1430" s="11" t="str">
        <f t="shared" si="22"/>
        <v>062</v>
      </c>
      <c r="M1430" s="4" t="s">
        <v>1702</v>
      </c>
    </row>
    <row r="1431" spans="1:13" ht="120" customHeight="1" x14ac:dyDescent="0.25">
      <c r="A1431" s="4" t="s">
        <v>2964</v>
      </c>
      <c r="B1431" s="4" t="s">
        <v>3309</v>
      </c>
      <c r="C1431" s="4" t="s">
        <v>3525</v>
      </c>
      <c r="D1431" s="4" t="s">
        <v>106</v>
      </c>
      <c r="E1431" s="13">
        <v>42870</v>
      </c>
      <c r="F1431" s="13">
        <v>43769</v>
      </c>
      <c r="G1431" s="14">
        <v>832207</v>
      </c>
      <c r="H1431" s="14">
        <v>416103.5</v>
      </c>
      <c r="I1431" s="4">
        <v>5315000</v>
      </c>
      <c r="J1431" s="4" t="s">
        <v>3794</v>
      </c>
      <c r="K1431" s="4" t="s">
        <v>3</v>
      </c>
      <c r="L1431" s="11" t="str">
        <f t="shared" si="22"/>
        <v>062</v>
      </c>
      <c r="M1431" s="4" t="s">
        <v>1702</v>
      </c>
    </row>
    <row r="1432" spans="1:13" ht="120" customHeight="1" x14ac:dyDescent="0.25">
      <c r="A1432" s="4" t="s">
        <v>2965</v>
      </c>
      <c r="B1432" s="4" t="s">
        <v>3309</v>
      </c>
      <c r="C1432" s="4" t="s">
        <v>3526</v>
      </c>
      <c r="D1432" s="4" t="s">
        <v>217</v>
      </c>
      <c r="E1432" s="13">
        <v>42870</v>
      </c>
      <c r="F1432" s="13">
        <v>43769</v>
      </c>
      <c r="G1432" s="14">
        <v>426911.77</v>
      </c>
      <c r="H1432" s="14">
        <v>213455.88</v>
      </c>
      <c r="I1432" s="4">
        <v>5315000</v>
      </c>
      <c r="J1432" s="4" t="s">
        <v>3794</v>
      </c>
      <c r="K1432" s="4" t="s">
        <v>3</v>
      </c>
      <c r="L1432" s="11" t="str">
        <f t="shared" si="22"/>
        <v>062</v>
      </c>
      <c r="M1432" s="4" t="s">
        <v>1702</v>
      </c>
    </row>
    <row r="1433" spans="1:13" ht="120" customHeight="1" x14ac:dyDescent="0.25">
      <c r="A1433" s="4" t="s">
        <v>2966</v>
      </c>
      <c r="B1433" s="4" t="s">
        <v>3308</v>
      </c>
      <c r="C1433" s="4" t="s">
        <v>3524</v>
      </c>
      <c r="D1433" s="4" t="s">
        <v>3725</v>
      </c>
      <c r="E1433" s="13">
        <v>42870</v>
      </c>
      <c r="F1433" s="13">
        <v>43951</v>
      </c>
      <c r="G1433" s="14">
        <v>250504</v>
      </c>
      <c r="H1433" s="14">
        <v>125252</v>
      </c>
      <c r="I1433" s="4">
        <v>5915000</v>
      </c>
      <c r="J1433" s="4" t="s">
        <v>3876</v>
      </c>
      <c r="K1433" s="4" t="s">
        <v>3</v>
      </c>
      <c r="L1433" s="11" t="str">
        <f t="shared" si="22"/>
        <v>062</v>
      </c>
      <c r="M1433" s="4" t="s">
        <v>1702</v>
      </c>
    </row>
    <row r="1434" spans="1:13" ht="120" customHeight="1" x14ac:dyDescent="0.25">
      <c r="A1434" s="4" t="s">
        <v>2967</v>
      </c>
      <c r="B1434" s="4" t="s">
        <v>3308</v>
      </c>
      <c r="C1434" s="4" t="s">
        <v>3524</v>
      </c>
      <c r="D1434" s="4" t="s">
        <v>177</v>
      </c>
      <c r="E1434" s="13">
        <v>42870</v>
      </c>
      <c r="F1434" s="13">
        <v>43951</v>
      </c>
      <c r="G1434" s="14">
        <v>213857.26</v>
      </c>
      <c r="H1434" s="14">
        <v>106928.63</v>
      </c>
      <c r="I1434" s="4">
        <v>5913000</v>
      </c>
      <c r="J1434" s="4" t="s">
        <v>3814</v>
      </c>
      <c r="K1434" s="4" t="s">
        <v>3</v>
      </c>
      <c r="L1434" s="11" t="str">
        <f t="shared" si="22"/>
        <v>062</v>
      </c>
      <c r="M1434" s="4" t="s">
        <v>1702</v>
      </c>
    </row>
    <row r="1435" spans="1:13" ht="120" customHeight="1" x14ac:dyDescent="0.25">
      <c r="A1435" s="4" t="s">
        <v>2968</v>
      </c>
      <c r="B1435" s="4" t="s">
        <v>3310</v>
      </c>
      <c r="C1435" s="4" t="s">
        <v>3527</v>
      </c>
      <c r="D1435" s="4" t="s">
        <v>110</v>
      </c>
      <c r="E1435" s="13">
        <v>42870</v>
      </c>
      <c r="F1435" s="13">
        <v>43861</v>
      </c>
      <c r="G1435" s="14">
        <v>288425</v>
      </c>
      <c r="H1435" s="14">
        <v>144212.5</v>
      </c>
      <c r="I1435" s="4">
        <v>5515000</v>
      </c>
      <c r="J1435" s="4" t="s">
        <v>3832</v>
      </c>
      <c r="K1435" s="4" t="s">
        <v>3</v>
      </c>
      <c r="L1435" s="11" t="str">
        <f t="shared" si="22"/>
        <v>062</v>
      </c>
      <c r="M1435" s="4" t="s">
        <v>1702</v>
      </c>
    </row>
    <row r="1436" spans="1:13" ht="120" customHeight="1" x14ac:dyDescent="0.25">
      <c r="A1436" s="4" t="s">
        <v>2969</v>
      </c>
      <c r="B1436" s="4" t="s">
        <v>3305</v>
      </c>
      <c r="C1436" s="4" t="s">
        <v>3520</v>
      </c>
      <c r="D1436" s="4" t="s">
        <v>177</v>
      </c>
      <c r="E1436" s="13">
        <v>42741</v>
      </c>
      <c r="F1436" s="13">
        <v>43982</v>
      </c>
      <c r="G1436" s="14">
        <v>539756.05000000005</v>
      </c>
      <c r="H1436" s="14">
        <v>269878.02</v>
      </c>
      <c r="I1436" s="4">
        <v>5913000</v>
      </c>
      <c r="J1436" s="4" t="s">
        <v>3814</v>
      </c>
      <c r="K1436" s="4" t="s">
        <v>3</v>
      </c>
      <c r="L1436" s="11" t="str">
        <f t="shared" si="22"/>
        <v>062</v>
      </c>
      <c r="M1436" s="4" t="s">
        <v>1702</v>
      </c>
    </row>
    <row r="1437" spans="1:13" ht="120" customHeight="1" x14ac:dyDescent="0.25">
      <c r="A1437" s="4" t="s">
        <v>2970</v>
      </c>
      <c r="B1437" s="4" t="s">
        <v>3307</v>
      </c>
      <c r="C1437" s="4" t="s">
        <v>3528</v>
      </c>
      <c r="D1437" s="4" t="s">
        <v>3726</v>
      </c>
      <c r="E1437" s="13">
        <v>42870</v>
      </c>
      <c r="F1437" s="13">
        <v>43951</v>
      </c>
      <c r="G1437" s="14">
        <v>376250</v>
      </c>
      <c r="H1437" s="14">
        <v>188125</v>
      </c>
      <c r="I1437" s="4">
        <v>5913000</v>
      </c>
      <c r="J1437" s="4" t="s">
        <v>3814</v>
      </c>
      <c r="K1437" s="4" t="s">
        <v>3</v>
      </c>
      <c r="L1437" s="11" t="str">
        <f t="shared" si="22"/>
        <v>062</v>
      </c>
      <c r="M1437" s="4" t="s">
        <v>1702</v>
      </c>
    </row>
    <row r="1438" spans="1:13" ht="120" customHeight="1" x14ac:dyDescent="0.25">
      <c r="A1438" s="4" t="s">
        <v>2971</v>
      </c>
      <c r="B1438" s="4" t="s">
        <v>3306</v>
      </c>
      <c r="C1438" s="4" t="s">
        <v>3529</v>
      </c>
      <c r="D1438" s="4" t="s">
        <v>3727</v>
      </c>
      <c r="E1438" s="13">
        <v>42870</v>
      </c>
      <c r="F1438" s="13">
        <v>43951</v>
      </c>
      <c r="G1438" s="14">
        <v>1286007.75</v>
      </c>
      <c r="H1438" s="14">
        <v>643003.87</v>
      </c>
      <c r="I1438" s="4">
        <v>5913000</v>
      </c>
      <c r="J1438" s="4" t="s">
        <v>3814</v>
      </c>
      <c r="K1438" s="4" t="s">
        <v>3</v>
      </c>
      <c r="L1438" s="11" t="str">
        <f t="shared" si="22"/>
        <v>062</v>
      </c>
      <c r="M1438" s="4" t="s">
        <v>1702</v>
      </c>
    </row>
    <row r="1439" spans="1:13" ht="120" customHeight="1" x14ac:dyDescent="0.25">
      <c r="A1439" s="4" t="s">
        <v>2972</v>
      </c>
      <c r="B1439" s="4" t="s">
        <v>3311</v>
      </c>
      <c r="C1439" s="4" t="s">
        <v>3524</v>
      </c>
      <c r="D1439" s="4" t="s">
        <v>3728</v>
      </c>
      <c r="E1439" s="13">
        <v>42870</v>
      </c>
      <c r="F1439" s="13">
        <v>43951</v>
      </c>
      <c r="G1439" s="14">
        <v>286315.19</v>
      </c>
      <c r="H1439" s="14">
        <v>143157.59</v>
      </c>
      <c r="I1439" s="4">
        <v>5112000</v>
      </c>
      <c r="J1439" s="4" t="s">
        <v>3863</v>
      </c>
      <c r="K1439" s="4" t="s">
        <v>3</v>
      </c>
      <c r="L1439" s="11" t="str">
        <f t="shared" si="22"/>
        <v>062</v>
      </c>
      <c r="M1439" s="4" t="s">
        <v>1702</v>
      </c>
    </row>
    <row r="1440" spans="1:13" ht="120" customHeight="1" x14ac:dyDescent="0.25">
      <c r="A1440" s="4" t="s">
        <v>2973</v>
      </c>
      <c r="B1440" s="4" t="s">
        <v>3304</v>
      </c>
      <c r="C1440" s="4" t="s">
        <v>3519</v>
      </c>
      <c r="D1440" s="4" t="s">
        <v>359</v>
      </c>
      <c r="E1440" s="13">
        <v>42870</v>
      </c>
      <c r="F1440" s="13">
        <v>43951</v>
      </c>
      <c r="G1440" s="14">
        <v>763907.2</v>
      </c>
      <c r="H1440" s="14">
        <v>381953.6</v>
      </c>
      <c r="I1440" s="4">
        <v>5154036</v>
      </c>
      <c r="J1440" s="4" t="s">
        <v>3889</v>
      </c>
      <c r="K1440" s="4" t="s">
        <v>3</v>
      </c>
      <c r="L1440" s="11" t="str">
        <f t="shared" si="22"/>
        <v>062</v>
      </c>
      <c r="M1440" s="4" t="s">
        <v>1702</v>
      </c>
    </row>
    <row r="1441" spans="1:13" ht="120" customHeight="1" x14ac:dyDescent="0.25">
      <c r="A1441" s="4" t="s">
        <v>2974</v>
      </c>
      <c r="B1441" s="4" t="s">
        <v>3305</v>
      </c>
      <c r="C1441" s="4" t="s">
        <v>3530</v>
      </c>
      <c r="D1441" s="4" t="s">
        <v>210</v>
      </c>
      <c r="E1441" s="13">
        <v>42741</v>
      </c>
      <c r="F1441" s="13">
        <v>43982</v>
      </c>
      <c r="G1441" s="14">
        <v>349200</v>
      </c>
      <c r="H1441" s="14">
        <v>174600</v>
      </c>
      <c r="I1441" s="4">
        <v>5911000</v>
      </c>
      <c r="J1441" s="4" t="s">
        <v>3837</v>
      </c>
      <c r="K1441" s="4" t="s">
        <v>3</v>
      </c>
      <c r="L1441" s="11" t="str">
        <f t="shared" si="22"/>
        <v>062</v>
      </c>
      <c r="M1441" s="4" t="s">
        <v>1702</v>
      </c>
    </row>
    <row r="1442" spans="1:13" ht="120" customHeight="1" x14ac:dyDescent="0.25">
      <c r="A1442" s="4" t="s">
        <v>2975</v>
      </c>
      <c r="B1442" s="4" t="s">
        <v>3304</v>
      </c>
      <c r="C1442" s="4" t="s">
        <v>3519</v>
      </c>
      <c r="D1442" s="4" t="s">
        <v>292</v>
      </c>
      <c r="E1442" s="13">
        <v>42870</v>
      </c>
      <c r="F1442" s="13">
        <v>43951</v>
      </c>
      <c r="G1442" s="14">
        <v>326187.5</v>
      </c>
      <c r="H1442" s="14">
        <v>163093.75</v>
      </c>
      <c r="I1442" s="4">
        <v>5154036</v>
      </c>
      <c r="J1442" s="4" t="s">
        <v>3889</v>
      </c>
      <c r="K1442" s="4" t="s">
        <v>3</v>
      </c>
      <c r="L1442" s="11" t="str">
        <f t="shared" si="22"/>
        <v>062</v>
      </c>
      <c r="M1442" s="4" t="s">
        <v>1702</v>
      </c>
    </row>
    <row r="1443" spans="1:13" ht="120" customHeight="1" x14ac:dyDescent="0.25">
      <c r="A1443" s="4" t="s">
        <v>2976</v>
      </c>
      <c r="B1443" s="4" t="s">
        <v>3304</v>
      </c>
      <c r="C1443" s="4" t="s">
        <v>3519</v>
      </c>
      <c r="D1443" s="4" t="s">
        <v>3729</v>
      </c>
      <c r="E1443" s="13">
        <v>42870</v>
      </c>
      <c r="F1443" s="13">
        <v>43951</v>
      </c>
      <c r="G1443" s="14">
        <v>295342.2</v>
      </c>
      <c r="H1443" s="14">
        <v>147671.1</v>
      </c>
      <c r="I1443" s="4">
        <v>5711000</v>
      </c>
      <c r="J1443" s="4" t="s">
        <v>3809</v>
      </c>
      <c r="K1443" s="4" t="s">
        <v>3</v>
      </c>
      <c r="L1443" s="11" t="str">
        <f t="shared" si="22"/>
        <v>062</v>
      </c>
      <c r="M1443" s="4" t="s">
        <v>1702</v>
      </c>
    </row>
    <row r="1444" spans="1:13" ht="120" customHeight="1" x14ac:dyDescent="0.25">
      <c r="A1444" s="4" t="s">
        <v>2977</v>
      </c>
      <c r="B1444" s="4" t="s">
        <v>3312</v>
      </c>
      <c r="C1444" s="4" t="s">
        <v>3531</v>
      </c>
      <c r="D1444" s="4" t="s">
        <v>3730</v>
      </c>
      <c r="E1444" s="13">
        <v>42870</v>
      </c>
      <c r="F1444" s="13">
        <v>43951</v>
      </c>
      <c r="G1444" s="14">
        <v>259893.75</v>
      </c>
      <c r="H1444" s="14">
        <v>129946.87</v>
      </c>
      <c r="I1444" s="4">
        <v>5354000</v>
      </c>
      <c r="J1444" s="4" t="s">
        <v>3872</v>
      </c>
      <c r="K1444" s="4" t="s">
        <v>3</v>
      </c>
      <c r="L1444" s="11" t="str">
        <f t="shared" si="22"/>
        <v>062</v>
      </c>
      <c r="M1444" s="4" t="s">
        <v>1702</v>
      </c>
    </row>
    <row r="1445" spans="1:13" ht="120" customHeight="1" x14ac:dyDescent="0.25">
      <c r="A1445" s="4" t="s">
        <v>2978</v>
      </c>
      <c r="B1445" s="4" t="s">
        <v>3312</v>
      </c>
      <c r="C1445" s="4" t="s">
        <v>3531</v>
      </c>
      <c r="D1445" s="4" t="s">
        <v>3731</v>
      </c>
      <c r="E1445" s="13">
        <v>42870</v>
      </c>
      <c r="F1445" s="13">
        <v>43951</v>
      </c>
      <c r="G1445" s="14">
        <v>189372</v>
      </c>
      <c r="H1445" s="14">
        <v>94686</v>
      </c>
      <c r="I1445" s="4">
        <v>5354000</v>
      </c>
      <c r="J1445" s="4" t="s">
        <v>3872</v>
      </c>
      <c r="K1445" s="4" t="s">
        <v>3</v>
      </c>
      <c r="L1445" s="11" t="str">
        <f t="shared" si="22"/>
        <v>062</v>
      </c>
      <c r="M1445" s="4" t="s">
        <v>1702</v>
      </c>
    </row>
    <row r="1446" spans="1:13" ht="120" customHeight="1" x14ac:dyDescent="0.25">
      <c r="A1446" s="4" t="s">
        <v>2979</v>
      </c>
      <c r="B1446" s="4" t="s">
        <v>3312</v>
      </c>
      <c r="C1446" s="4" t="s">
        <v>3532</v>
      </c>
      <c r="D1446" s="4" t="s">
        <v>3732</v>
      </c>
      <c r="E1446" s="13">
        <v>42870</v>
      </c>
      <c r="F1446" s="13">
        <v>43951</v>
      </c>
      <c r="G1446" s="14">
        <v>402961.25</v>
      </c>
      <c r="H1446" s="14">
        <v>201480.62</v>
      </c>
      <c r="I1446" s="4">
        <v>5354000</v>
      </c>
      <c r="J1446" s="4" t="s">
        <v>3872</v>
      </c>
      <c r="K1446" s="4" t="s">
        <v>3</v>
      </c>
      <c r="L1446" s="11" t="str">
        <f t="shared" si="22"/>
        <v>062</v>
      </c>
      <c r="M1446" s="4" t="s">
        <v>1702</v>
      </c>
    </row>
    <row r="1447" spans="1:13" ht="120" customHeight="1" x14ac:dyDescent="0.25">
      <c r="A1447" s="4" t="s">
        <v>2980</v>
      </c>
      <c r="B1447" s="4" t="s">
        <v>3312</v>
      </c>
      <c r="C1447" s="4" t="s">
        <v>3531</v>
      </c>
      <c r="D1447" s="4" t="s">
        <v>3733</v>
      </c>
      <c r="E1447" s="13">
        <v>42870</v>
      </c>
      <c r="F1447" s="13">
        <v>43951</v>
      </c>
      <c r="G1447" s="14">
        <v>126180</v>
      </c>
      <c r="H1447" s="14">
        <v>63090</v>
      </c>
      <c r="I1447" s="4">
        <v>5354000</v>
      </c>
      <c r="J1447" s="4" t="s">
        <v>3872</v>
      </c>
      <c r="K1447" s="4" t="s">
        <v>3</v>
      </c>
      <c r="L1447" s="11" t="str">
        <f t="shared" si="22"/>
        <v>062</v>
      </c>
      <c r="M1447" s="4" t="s">
        <v>1702</v>
      </c>
    </row>
    <row r="1448" spans="1:13" ht="120" customHeight="1" x14ac:dyDescent="0.25">
      <c r="A1448" s="4" t="s">
        <v>2981</v>
      </c>
      <c r="B1448" s="4" t="s">
        <v>3312</v>
      </c>
      <c r="C1448" s="4" t="s">
        <v>3531</v>
      </c>
      <c r="D1448" s="4" t="s">
        <v>3734</v>
      </c>
      <c r="E1448" s="13">
        <v>42870</v>
      </c>
      <c r="F1448" s="13">
        <v>43951</v>
      </c>
      <c r="G1448" s="14">
        <v>268972.5</v>
      </c>
      <c r="H1448" s="14">
        <v>134486.25</v>
      </c>
      <c r="I1448" s="4">
        <v>5378032</v>
      </c>
      <c r="J1448" s="4" t="s">
        <v>4004</v>
      </c>
      <c r="K1448" s="4" t="s">
        <v>3</v>
      </c>
      <c r="L1448" s="11" t="str">
        <f t="shared" si="22"/>
        <v>062</v>
      </c>
      <c r="M1448" s="4" t="s">
        <v>1702</v>
      </c>
    </row>
    <row r="1449" spans="1:13" ht="120" customHeight="1" x14ac:dyDescent="0.25">
      <c r="A1449" s="4" t="s">
        <v>2982</v>
      </c>
      <c r="B1449" s="4" t="s">
        <v>3312</v>
      </c>
      <c r="C1449" s="4" t="s">
        <v>3531</v>
      </c>
      <c r="D1449" s="4" t="s">
        <v>3735</v>
      </c>
      <c r="E1449" s="13">
        <v>42870</v>
      </c>
      <c r="F1449" s="13">
        <v>43951</v>
      </c>
      <c r="G1449" s="14">
        <v>147200</v>
      </c>
      <c r="H1449" s="14">
        <v>73600</v>
      </c>
      <c r="I1449" s="4">
        <v>5354024</v>
      </c>
      <c r="J1449" s="4" t="s">
        <v>4005</v>
      </c>
      <c r="K1449" s="4" t="s">
        <v>3</v>
      </c>
      <c r="L1449" s="11" t="str">
        <f t="shared" si="22"/>
        <v>062</v>
      </c>
      <c r="M1449" s="4" t="s">
        <v>1702</v>
      </c>
    </row>
    <row r="1450" spans="1:13" ht="120" customHeight="1" x14ac:dyDescent="0.25">
      <c r="A1450" s="4" t="s">
        <v>2983</v>
      </c>
      <c r="B1450" s="4" t="s">
        <v>3313</v>
      </c>
      <c r="C1450" s="4" t="s">
        <v>3531</v>
      </c>
      <c r="D1450" s="4" t="s">
        <v>3620</v>
      </c>
      <c r="E1450" s="13">
        <v>42870</v>
      </c>
      <c r="F1450" s="13">
        <v>43951</v>
      </c>
      <c r="G1450" s="14">
        <v>112030</v>
      </c>
      <c r="H1450" s="14">
        <v>56015</v>
      </c>
      <c r="I1450" s="4">
        <v>5354000</v>
      </c>
      <c r="J1450" s="4" t="s">
        <v>3872</v>
      </c>
      <c r="K1450" s="4" t="s">
        <v>3</v>
      </c>
      <c r="L1450" s="11" t="str">
        <f t="shared" si="22"/>
        <v>062</v>
      </c>
      <c r="M1450" s="4" t="s">
        <v>1702</v>
      </c>
    </row>
    <row r="1451" spans="1:13" ht="120" customHeight="1" x14ac:dyDescent="0.25">
      <c r="A1451" s="4" t="s">
        <v>2984</v>
      </c>
      <c r="B1451" s="4" t="s">
        <v>3306</v>
      </c>
      <c r="C1451" s="4" t="s">
        <v>3529</v>
      </c>
      <c r="D1451" s="4" t="s">
        <v>3736</v>
      </c>
      <c r="E1451" s="13">
        <v>42870</v>
      </c>
      <c r="F1451" s="13">
        <v>43951</v>
      </c>
      <c r="G1451" s="14">
        <v>449201.22</v>
      </c>
      <c r="H1451" s="14">
        <v>224600.61</v>
      </c>
      <c r="I1451" s="4">
        <v>5913000</v>
      </c>
      <c r="J1451" s="4" t="s">
        <v>3814</v>
      </c>
      <c r="K1451" s="4" t="s">
        <v>3</v>
      </c>
      <c r="L1451" s="11" t="str">
        <f t="shared" si="22"/>
        <v>062</v>
      </c>
      <c r="M1451" s="4" t="s">
        <v>1702</v>
      </c>
    </row>
    <row r="1452" spans="1:13" ht="120" customHeight="1" x14ac:dyDescent="0.25">
      <c r="A1452" s="4" t="s">
        <v>2985</v>
      </c>
      <c r="B1452" s="4" t="s">
        <v>3314</v>
      </c>
      <c r="C1452" s="4" t="s">
        <v>3533</v>
      </c>
      <c r="D1452" s="4" t="s">
        <v>177</v>
      </c>
      <c r="E1452" s="13">
        <v>42870</v>
      </c>
      <c r="F1452" s="13">
        <v>43585</v>
      </c>
      <c r="G1452" s="14">
        <v>280012.14</v>
      </c>
      <c r="H1452" s="14">
        <v>140006.07</v>
      </c>
      <c r="I1452" s="4">
        <v>5382056</v>
      </c>
      <c r="J1452" s="4" t="s">
        <v>3903</v>
      </c>
      <c r="K1452" s="4" t="s">
        <v>3</v>
      </c>
      <c r="L1452" s="11" t="str">
        <f t="shared" si="22"/>
        <v>062</v>
      </c>
      <c r="M1452" s="4" t="s">
        <v>1702</v>
      </c>
    </row>
    <row r="1453" spans="1:13" ht="120" customHeight="1" x14ac:dyDescent="0.25">
      <c r="A1453" s="4" t="s">
        <v>2986</v>
      </c>
      <c r="B1453" s="4" t="s">
        <v>3308</v>
      </c>
      <c r="C1453" s="4" t="s">
        <v>3524</v>
      </c>
      <c r="D1453" s="4" t="s">
        <v>3737</v>
      </c>
      <c r="E1453" s="13">
        <v>42870</v>
      </c>
      <c r="F1453" s="13">
        <v>43951</v>
      </c>
      <c r="G1453" s="14">
        <v>272352.7</v>
      </c>
      <c r="H1453" s="14">
        <v>136176.35</v>
      </c>
      <c r="I1453" s="4">
        <v>5158020</v>
      </c>
      <c r="J1453" s="4" t="s">
        <v>4006</v>
      </c>
      <c r="K1453" s="4" t="s">
        <v>3</v>
      </c>
      <c r="L1453" s="11" t="str">
        <f t="shared" si="22"/>
        <v>062</v>
      </c>
      <c r="M1453" s="4" t="s">
        <v>1702</v>
      </c>
    </row>
    <row r="1454" spans="1:13" ht="120" customHeight="1" x14ac:dyDescent="0.25">
      <c r="A1454" s="4" t="s">
        <v>2987</v>
      </c>
      <c r="B1454" s="4" t="s">
        <v>3315</v>
      </c>
      <c r="C1454" s="4" t="s">
        <v>3534</v>
      </c>
      <c r="D1454" s="4" t="s">
        <v>177</v>
      </c>
      <c r="E1454" s="13">
        <v>42741</v>
      </c>
      <c r="F1454" s="13">
        <v>43982</v>
      </c>
      <c r="G1454" s="14">
        <v>706060.18</v>
      </c>
      <c r="H1454" s="14">
        <v>353030.09</v>
      </c>
      <c r="I1454" s="4">
        <v>5354000</v>
      </c>
      <c r="J1454" s="4" t="s">
        <v>3872</v>
      </c>
      <c r="K1454" s="4" t="s">
        <v>3</v>
      </c>
      <c r="L1454" s="11" t="str">
        <f t="shared" si="22"/>
        <v>062</v>
      </c>
      <c r="M1454" s="4" t="s">
        <v>1702</v>
      </c>
    </row>
    <row r="1455" spans="1:13" ht="120" customHeight="1" x14ac:dyDescent="0.25">
      <c r="A1455" s="4" t="s">
        <v>2988</v>
      </c>
      <c r="B1455" s="4" t="s">
        <v>3315</v>
      </c>
      <c r="C1455" s="4" t="s">
        <v>3534</v>
      </c>
      <c r="D1455" s="4" t="s">
        <v>296</v>
      </c>
      <c r="E1455" s="13">
        <v>42741</v>
      </c>
      <c r="F1455" s="13">
        <v>43982</v>
      </c>
      <c r="G1455" s="14">
        <v>182069.38</v>
      </c>
      <c r="H1455" s="14">
        <v>91034.69</v>
      </c>
      <c r="I1455" s="4">
        <v>5774016</v>
      </c>
      <c r="J1455" s="4" t="s">
        <v>3955</v>
      </c>
      <c r="K1455" s="4" t="s">
        <v>3</v>
      </c>
      <c r="L1455" s="11" t="str">
        <f t="shared" si="22"/>
        <v>062</v>
      </c>
      <c r="M1455" s="4" t="s">
        <v>1702</v>
      </c>
    </row>
    <row r="1456" spans="1:13" ht="120" customHeight="1" x14ac:dyDescent="0.25">
      <c r="A1456" s="4" t="s">
        <v>2989</v>
      </c>
      <c r="B1456" s="4" t="s">
        <v>3310</v>
      </c>
      <c r="C1456" s="4" t="s">
        <v>3527</v>
      </c>
      <c r="D1456" s="4" t="s">
        <v>3738</v>
      </c>
      <c r="E1456" s="13">
        <v>42870</v>
      </c>
      <c r="F1456" s="13">
        <v>43861</v>
      </c>
      <c r="G1456" s="14">
        <v>114704.46</v>
      </c>
      <c r="H1456" s="14">
        <v>57352.23</v>
      </c>
      <c r="I1456" s="4">
        <v>5515000</v>
      </c>
      <c r="J1456" s="4" t="s">
        <v>3832</v>
      </c>
      <c r="K1456" s="4" t="s">
        <v>3</v>
      </c>
      <c r="L1456" s="11" t="str">
        <f t="shared" si="22"/>
        <v>062</v>
      </c>
      <c r="M1456" s="4" t="s">
        <v>1702</v>
      </c>
    </row>
    <row r="1457" spans="1:13" ht="120" customHeight="1" x14ac:dyDescent="0.25">
      <c r="A1457" s="4" t="s">
        <v>2990</v>
      </c>
      <c r="B1457" s="4" t="s">
        <v>3306</v>
      </c>
      <c r="C1457" s="4" t="s">
        <v>3521</v>
      </c>
      <c r="D1457" s="4" t="s">
        <v>3739</v>
      </c>
      <c r="E1457" s="13">
        <v>42870</v>
      </c>
      <c r="F1457" s="13">
        <v>43951</v>
      </c>
      <c r="G1457" s="14">
        <v>375919</v>
      </c>
      <c r="H1457" s="14">
        <v>187959.5</v>
      </c>
      <c r="I1457" s="4">
        <v>5711000</v>
      </c>
      <c r="J1457" s="4" t="s">
        <v>3809</v>
      </c>
      <c r="K1457" s="4" t="s">
        <v>3</v>
      </c>
      <c r="L1457" s="11" t="str">
        <f t="shared" si="22"/>
        <v>062</v>
      </c>
      <c r="M1457" s="4" t="s">
        <v>1702</v>
      </c>
    </row>
    <row r="1458" spans="1:13" ht="120" customHeight="1" x14ac:dyDescent="0.25">
      <c r="A1458" s="4" t="s">
        <v>2991</v>
      </c>
      <c r="B1458" s="4" t="s">
        <v>3306</v>
      </c>
      <c r="C1458" s="4" t="s">
        <v>3529</v>
      </c>
      <c r="D1458" s="4" t="s">
        <v>396</v>
      </c>
      <c r="E1458" s="13">
        <v>42870</v>
      </c>
      <c r="F1458" s="13">
        <v>43951</v>
      </c>
      <c r="G1458" s="14">
        <v>247500</v>
      </c>
      <c r="H1458" s="14">
        <v>123750</v>
      </c>
      <c r="I1458" s="4">
        <v>5354000</v>
      </c>
      <c r="J1458" s="4" t="s">
        <v>3872</v>
      </c>
      <c r="K1458" s="4" t="s">
        <v>3</v>
      </c>
      <c r="L1458" s="11" t="str">
        <f t="shared" si="22"/>
        <v>062</v>
      </c>
      <c r="M1458" s="4" t="s">
        <v>1702</v>
      </c>
    </row>
    <row r="1459" spans="1:13" ht="120" customHeight="1" x14ac:dyDescent="0.25">
      <c r="A1459" s="4" t="s">
        <v>2992</v>
      </c>
      <c r="B1459" s="4" t="s">
        <v>3307</v>
      </c>
      <c r="C1459" s="4" t="s">
        <v>3535</v>
      </c>
      <c r="D1459" s="4" t="s">
        <v>3740</v>
      </c>
      <c r="E1459" s="13">
        <v>42870</v>
      </c>
      <c r="F1459" s="13">
        <v>43951</v>
      </c>
      <c r="G1459" s="14">
        <v>525692.5</v>
      </c>
      <c r="H1459" s="14">
        <v>262846.25</v>
      </c>
      <c r="I1459" s="4">
        <v>5170020</v>
      </c>
      <c r="J1459" s="4" t="s">
        <v>4007</v>
      </c>
      <c r="K1459" s="4" t="s">
        <v>3</v>
      </c>
      <c r="L1459" s="11" t="str">
        <f t="shared" si="22"/>
        <v>062</v>
      </c>
      <c r="M1459" s="4" t="s">
        <v>1702</v>
      </c>
    </row>
    <row r="1460" spans="1:13" ht="120" customHeight="1" x14ac:dyDescent="0.25">
      <c r="A1460" s="4" t="s">
        <v>2993</v>
      </c>
      <c r="B1460" s="4" t="s">
        <v>3312</v>
      </c>
      <c r="C1460" s="4" t="s">
        <v>3531</v>
      </c>
      <c r="D1460" s="4" t="s">
        <v>396</v>
      </c>
      <c r="E1460" s="13">
        <v>42870</v>
      </c>
      <c r="F1460" s="13">
        <v>43951</v>
      </c>
      <c r="G1460" s="14">
        <v>206110</v>
      </c>
      <c r="H1460" s="14">
        <v>103055</v>
      </c>
      <c r="I1460" s="4">
        <v>5354000</v>
      </c>
      <c r="J1460" s="4" t="s">
        <v>3872</v>
      </c>
      <c r="K1460" s="4" t="s">
        <v>3</v>
      </c>
      <c r="L1460" s="11" t="str">
        <f t="shared" si="22"/>
        <v>062</v>
      </c>
      <c r="M1460" s="4" t="s">
        <v>1702</v>
      </c>
    </row>
    <row r="1461" spans="1:13" ht="120" customHeight="1" x14ac:dyDescent="0.25">
      <c r="A1461" s="4" t="s">
        <v>2994</v>
      </c>
      <c r="B1461" s="4" t="s">
        <v>3316</v>
      </c>
      <c r="C1461" s="4" t="s">
        <v>3536</v>
      </c>
      <c r="D1461" s="4" t="s">
        <v>313</v>
      </c>
      <c r="E1461" s="13">
        <v>42870</v>
      </c>
      <c r="F1461" s="13">
        <v>43951</v>
      </c>
      <c r="G1461" s="14">
        <v>477275</v>
      </c>
      <c r="H1461" s="14">
        <v>238637.5</v>
      </c>
      <c r="I1461" s="4">
        <v>5313000</v>
      </c>
      <c r="J1461" s="4" t="s">
        <v>3806</v>
      </c>
      <c r="K1461" s="4" t="s">
        <v>3</v>
      </c>
      <c r="L1461" s="11" t="str">
        <f t="shared" si="22"/>
        <v>062</v>
      </c>
      <c r="M1461" s="4" t="s">
        <v>1702</v>
      </c>
    </row>
    <row r="1462" spans="1:13" ht="120" customHeight="1" x14ac:dyDescent="0.25">
      <c r="A1462" s="4" t="s">
        <v>2995</v>
      </c>
      <c r="B1462" s="4" t="s">
        <v>3316</v>
      </c>
      <c r="C1462" s="4" t="s">
        <v>3536</v>
      </c>
      <c r="D1462" s="4" t="s">
        <v>164</v>
      </c>
      <c r="E1462" s="13">
        <v>42870</v>
      </c>
      <c r="F1462" s="13">
        <v>43951</v>
      </c>
      <c r="G1462" s="14">
        <v>353850</v>
      </c>
      <c r="H1462" s="14">
        <v>176925</v>
      </c>
      <c r="I1462" s="4">
        <v>5313000</v>
      </c>
      <c r="J1462" s="4" t="s">
        <v>3806</v>
      </c>
      <c r="K1462" s="4" t="s">
        <v>3</v>
      </c>
      <c r="L1462" s="11" t="str">
        <f t="shared" si="22"/>
        <v>062</v>
      </c>
      <c r="M1462" s="4" t="s">
        <v>1702</v>
      </c>
    </row>
    <row r="1463" spans="1:13" ht="120" customHeight="1" x14ac:dyDescent="0.25">
      <c r="A1463" s="4" t="s">
        <v>2996</v>
      </c>
      <c r="B1463" s="4" t="s">
        <v>3316</v>
      </c>
      <c r="C1463" s="4" t="s">
        <v>3536</v>
      </c>
      <c r="D1463" s="4" t="s">
        <v>3741</v>
      </c>
      <c r="E1463" s="13">
        <v>42870</v>
      </c>
      <c r="F1463" s="13">
        <v>43951</v>
      </c>
      <c r="G1463" s="14">
        <v>380288.13</v>
      </c>
      <c r="H1463" s="14">
        <v>190144.06</v>
      </c>
      <c r="I1463" s="4">
        <v>5711000</v>
      </c>
      <c r="J1463" s="4" t="s">
        <v>3809</v>
      </c>
      <c r="K1463" s="4" t="s">
        <v>3</v>
      </c>
      <c r="L1463" s="11" t="str">
        <f t="shared" si="22"/>
        <v>062</v>
      </c>
      <c r="M1463" s="4" t="s">
        <v>1702</v>
      </c>
    </row>
    <row r="1464" spans="1:13" ht="120" customHeight="1" x14ac:dyDescent="0.25">
      <c r="A1464" s="4" t="s">
        <v>2997</v>
      </c>
      <c r="B1464" s="4" t="s">
        <v>3316</v>
      </c>
      <c r="C1464" s="4" t="s">
        <v>3536</v>
      </c>
      <c r="D1464" s="4" t="s">
        <v>3742</v>
      </c>
      <c r="E1464" s="13">
        <v>42870</v>
      </c>
      <c r="F1464" s="13">
        <v>43951</v>
      </c>
      <c r="G1464" s="14">
        <v>181984.44</v>
      </c>
      <c r="H1464" s="14">
        <v>90992.22</v>
      </c>
      <c r="I1464" s="4">
        <v>5974012</v>
      </c>
      <c r="J1464" s="4" t="s">
        <v>3819</v>
      </c>
      <c r="K1464" s="4" t="s">
        <v>3</v>
      </c>
      <c r="L1464" s="11" t="str">
        <f t="shared" si="22"/>
        <v>062</v>
      </c>
      <c r="M1464" s="4" t="s">
        <v>1702</v>
      </c>
    </row>
    <row r="1465" spans="1:13" ht="120" customHeight="1" x14ac:dyDescent="0.25">
      <c r="A1465" s="4" t="s">
        <v>2998</v>
      </c>
      <c r="B1465" s="4" t="s">
        <v>3316</v>
      </c>
      <c r="C1465" s="4" t="s">
        <v>3536</v>
      </c>
      <c r="D1465" s="4" t="s">
        <v>3743</v>
      </c>
      <c r="E1465" s="13">
        <v>42870</v>
      </c>
      <c r="F1465" s="13">
        <v>43951</v>
      </c>
      <c r="G1465" s="14">
        <v>350410.13</v>
      </c>
      <c r="H1465" s="14">
        <v>175205.06</v>
      </c>
      <c r="I1465" s="4">
        <v>5313000</v>
      </c>
      <c r="J1465" s="4" t="s">
        <v>3806</v>
      </c>
      <c r="K1465" s="4" t="s">
        <v>3</v>
      </c>
      <c r="L1465" s="11" t="str">
        <f t="shared" si="22"/>
        <v>062</v>
      </c>
      <c r="M1465" s="4" t="s">
        <v>1702</v>
      </c>
    </row>
    <row r="1466" spans="1:13" ht="120" customHeight="1" x14ac:dyDescent="0.25">
      <c r="A1466" s="4" t="s">
        <v>2999</v>
      </c>
      <c r="B1466" s="4" t="s">
        <v>3316</v>
      </c>
      <c r="C1466" s="4" t="s">
        <v>3536</v>
      </c>
      <c r="D1466" s="4" t="s">
        <v>264</v>
      </c>
      <c r="E1466" s="13">
        <v>42870</v>
      </c>
      <c r="F1466" s="13">
        <v>43951</v>
      </c>
      <c r="G1466" s="14">
        <v>350410.23</v>
      </c>
      <c r="H1466" s="14">
        <v>175205.11</v>
      </c>
      <c r="I1466" s="4">
        <v>5754008</v>
      </c>
      <c r="J1466" s="4" t="s">
        <v>3879</v>
      </c>
      <c r="K1466" s="4" t="s">
        <v>3</v>
      </c>
      <c r="L1466" s="11" t="str">
        <f t="shared" si="22"/>
        <v>062</v>
      </c>
      <c r="M1466" s="4" t="s">
        <v>1702</v>
      </c>
    </row>
    <row r="1467" spans="1:13" ht="120" customHeight="1" x14ac:dyDescent="0.25">
      <c r="A1467" s="4" t="s">
        <v>3000</v>
      </c>
      <c r="B1467" s="4" t="s">
        <v>3316</v>
      </c>
      <c r="C1467" s="4" t="s">
        <v>3536</v>
      </c>
      <c r="D1467" s="4" t="s">
        <v>3744</v>
      </c>
      <c r="E1467" s="13">
        <v>42870</v>
      </c>
      <c r="F1467" s="13">
        <v>43951</v>
      </c>
      <c r="G1467" s="14">
        <v>388400</v>
      </c>
      <c r="H1467" s="14">
        <v>194200</v>
      </c>
      <c r="I1467" s="4">
        <v>5774032</v>
      </c>
      <c r="J1467" s="4" t="s">
        <v>3891</v>
      </c>
      <c r="K1467" s="4" t="s">
        <v>3</v>
      </c>
      <c r="L1467" s="11" t="str">
        <f t="shared" si="22"/>
        <v>062</v>
      </c>
      <c r="M1467" s="4" t="s">
        <v>1702</v>
      </c>
    </row>
    <row r="1468" spans="1:13" ht="120" customHeight="1" x14ac:dyDescent="0.25">
      <c r="A1468" s="4" t="s">
        <v>4137</v>
      </c>
      <c r="B1468" s="4" t="s">
        <v>3315</v>
      </c>
      <c r="C1468" s="4" t="s">
        <v>3534</v>
      </c>
      <c r="D1468" s="4" t="s">
        <v>270</v>
      </c>
      <c r="E1468" s="13">
        <v>42741</v>
      </c>
      <c r="F1468" s="13">
        <v>43982</v>
      </c>
      <c r="G1468" s="14">
        <v>271958.75</v>
      </c>
      <c r="H1468" s="14">
        <v>135979.37</v>
      </c>
      <c r="I1468" s="4">
        <v>5313000</v>
      </c>
      <c r="J1468" s="4" t="s">
        <v>3806</v>
      </c>
      <c r="K1468" s="4" t="s">
        <v>3</v>
      </c>
      <c r="L1468" s="11" t="str">
        <f t="shared" si="22"/>
        <v>062</v>
      </c>
      <c r="M1468" s="4" t="s">
        <v>1702</v>
      </c>
    </row>
    <row r="1469" spans="1:13" ht="120" customHeight="1" x14ac:dyDescent="0.25">
      <c r="A1469" s="4" t="s">
        <v>3001</v>
      </c>
      <c r="B1469" s="4" t="s">
        <v>3308</v>
      </c>
      <c r="C1469" s="4" t="s">
        <v>3524</v>
      </c>
      <c r="D1469" s="4" t="s">
        <v>2616</v>
      </c>
      <c r="E1469" s="13">
        <v>42870</v>
      </c>
      <c r="F1469" s="13">
        <v>43951</v>
      </c>
      <c r="G1469" s="14">
        <v>282898.5</v>
      </c>
      <c r="H1469" s="14">
        <v>141449.25</v>
      </c>
      <c r="I1469" s="4">
        <v>5913000</v>
      </c>
      <c r="J1469" s="4" t="s">
        <v>3814</v>
      </c>
      <c r="K1469" s="4" t="s">
        <v>3</v>
      </c>
      <c r="L1469" s="11" t="str">
        <f t="shared" si="22"/>
        <v>062</v>
      </c>
      <c r="M1469" s="4" t="s">
        <v>1702</v>
      </c>
    </row>
    <row r="1470" spans="1:13" ht="120" customHeight="1" x14ac:dyDescent="0.25">
      <c r="A1470" s="4" t="s">
        <v>3002</v>
      </c>
      <c r="B1470" s="4" t="s">
        <v>3317</v>
      </c>
      <c r="C1470" s="4" t="s">
        <v>3520</v>
      </c>
      <c r="D1470" s="4" t="s">
        <v>3745</v>
      </c>
      <c r="E1470" s="13">
        <v>42741</v>
      </c>
      <c r="F1470" s="13">
        <v>43982</v>
      </c>
      <c r="G1470" s="14">
        <v>279706.25</v>
      </c>
      <c r="H1470" s="14">
        <v>139853.12</v>
      </c>
      <c r="I1470" s="4">
        <v>5913000</v>
      </c>
      <c r="J1470" s="4" t="s">
        <v>3814</v>
      </c>
      <c r="K1470" s="4" t="s">
        <v>3</v>
      </c>
      <c r="L1470" s="11" t="str">
        <f t="shared" si="22"/>
        <v>062</v>
      </c>
      <c r="M1470" s="4" t="s">
        <v>1702</v>
      </c>
    </row>
    <row r="1471" spans="1:13" ht="120" customHeight="1" x14ac:dyDescent="0.25">
      <c r="A1471" s="4" t="s">
        <v>3003</v>
      </c>
      <c r="B1471" s="4" t="s">
        <v>3310</v>
      </c>
      <c r="C1471" s="4" t="s">
        <v>3527</v>
      </c>
      <c r="D1471" s="4" t="s">
        <v>3746</v>
      </c>
      <c r="E1471" s="13">
        <v>42870</v>
      </c>
      <c r="F1471" s="13">
        <v>43861</v>
      </c>
      <c r="G1471" s="14">
        <v>119995.41</v>
      </c>
      <c r="H1471" s="14">
        <v>59997.7</v>
      </c>
      <c r="I1471" s="4">
        <v>5000000</v>
      </c>
      <c r="J1471" s="4" t="s">
        <v>3773</v>
      </c>
      <c r="K1471" s="4" t="s">
        <v>3</v>
      </c>
      <c r="L1471" s="11" t="str">
        <f t="shared" si="22"/>
        <v>062</v>
      </c>
      <c r="M1471" s="4" t="s">
        <v>1702</v>
      </c>
    </row>
    <row r="1472" spans="1:13" ht="120" customHeight="1" x14ac:dyDescent="0.25">
      <c r="A1472" s="4" t="s">
        <v>3004</v>
      </c>
      <c r="B1472" s="4" t="s">
        <v>3314</v>
      </c>
      <c r="C1472" s="4" t="s">
        <v>3537</v>
      </c>
      <c r="D1472" s="4" t="s">
        <v>3747</v>
      </c>
      <c r="E1472" s="13">
        <v>42870</v>
      </c>
      <c r="F1472" s="13">
        <v>43585</v>
      </c>
      <c r="G1472" s="14">
        <v>190850</v>
      </c>
      <c r="H1472" s="14">
        <v>95425</v>
      </c>
      <c r="I1472" s="4">
        <v>5313000</v>
      </c>
      <c r="J1472" s="4" t="s">
        <v>3806</v>
      </c>
      <c r="K1472" s="4" t="s">
        <v>3</v>
      </c>
      <c r="L1472" s="11" t="str">
        <f t="shared" si="22"/>
        <v>062</v>
      </c>
      <c r="M1472" s="4" t="s">
        <v>1702</v>
      </c>
    </row>
    <row r="1473" spans="1:13" ht="120" customHeight="1" x14ac:dyDescent="0.25">
      <c r="A1473" s="4" t="s">
        <v>3005</v>
      </c>
      <c r="B1473" s="4" t="s">
        <v>3314</v>
      </c>
      <c r="C1473" s="4" t="s">
        <v>3538</v>
      </c>
      <c r="D1473" s="4" t="s">
        <v>3748</v>
      </c>
      <c r="E1473" s="13">
        <v>42870</v>
      </c>
      <c r="F1473" s="13">
        <v>43585</v>
      </c>
      <c r="G1473" s="14">
        <v>83220</v>
      </c>
      <c r="H1473" s="14">
        <v>41610</v>
      </c>
      <c r="I1473" s="4">
        <v>5374052</v>
      </c>
      <c r="J1473" s="4" t="s">
        <v>4008</v>
      </c>
      <c r="K1473" s="4" t="s">
        <v>3</v>
      </c>
      <c r="L1473" s="11" t="str">
        <f t="shared" si="22"/>
        <v>062</v>
      </c>
      <c r="M1473" s="4" t="s">
        <v>1702</v>
      </c>
    </row>
    <row r="1474" spans="1:13" ht="120" customHeight="1" x14ac:dyDescent="0.25">
      <c r="A1474" s="4" t="s">
        <v>3006</v>
      </c>
      <c r="B1474" s="4" t="s">
        <v>3314</v>
      </c>
      <c r="C1474" s="4" t="s">
        <v>3539</v>
      </c>
      <c r="D1474" s="4" t="s">
        <v>194</v>
      </c>
      <c r="E1474" s="13">
        <v>42870</v>
      </c>
      <c r="F1474" s="13">
        <v>43585</v>
      </c>
      <c r="G1474" s="14">
        <v>42656.25</v>
      </c>
      <c r="H1474" s="14">
        <v>21328.12</v>
      </c>
      <c r="I1474" s="4">
        <v>5313000</v>
      </c>
      <c r="J1474" s="4" t="s">
        <v>3806</v>
      </c>
      <c r="K1474" s="4" t="s">
        <v>3</v>
      </c>
      <c r="L1474" s="11" t="str">
        <f t="shared" ref="L1474:L1537" si="23">LEFT(M1474,3)</f>
        <v>062</v>
      </c>
      <c r="M1474" s="4" t="s">
        <v>1702</v>
      </c>
    </row>
    <row r="1475" spans="1:13" ht="120" customHeight="1" x14ac:dyDescent="0.25">
      <c r="A1475" s="4" t="s">
        <v>3007</v>
      </c>
      <c r="B1475" s="4" t="s">
        <v>3314</v>
      </c>
      <c r="C1475" s="4" t="s">
        <v>3540</v>
      </c>
      <c r="D1475" s="4" t="s">
        <v>3749</v>
      </c>
      <c r="E1475" s="13">
        <v>42870</v>
      </c>
      <c r="F1475" s="13">
        <v>43585</v>
      </c>
      <c r="G1475" s="14">
        <v>44080</v>
      </c>
      <c r="H1475" s="14">
        <v>22040</v>
      </c>
      <c r="I1475" s="4">
        <v>5354004</v>
      </c>
      <c r="J1475" s="4" t="s">
        <v>4009</v>
      </c>
      <c r="K1475" s="4" t="s">
        <v>3</v>
      </c>
      <c r="L1475" s="11" t="str">
        <f t="shared" si="23"/>
        <v>062</v>
      </c>
      <c r="M1475" s="4" t="s">
        <v>1702</v>
      </c>
    </row>
    <row r="1476" spans="1:13" ht="120" customHeight="1" x14ac:dyDescent="0.25">
      <c r="A1476" s="4" t="s">
        <v>3008</v>
      </c>
      <c r="B1476" s="4" t="s">
        <v>3318</v>
      </c>
      <c r="C1476" s="4" t="s">
        <v>3541</v>
      </c>
      <c r="D1476" s="4" t="s">
        <v>3750</v>
      </c>
      <c r="E1476" s="13">
        <v>42809</v>
      </c>
      <c r="F1476" s="13">
        <v>43053</v>
      </c>
      <c r="G1476" s="14">
        <v>78535.149999999994</v>
      </c>
      <c r="H1476" s="14">
        <v>39267.57</v>
      </c>
      <c r="I1476" s="4">
        <v>5111000</v>
      </c>
      <c r="J1476" s="4" t="s">
        <v>3799</v>
      </c>
      <c r="K1476" s="4" t="s">
        <v>3</v>
      </c>
      <c r="L1476" s="11" t="str">
        <f t="shared" si="23"/>
        <v>068</v>
      </c>
      <c r="M1476" s="4" t="s">
        <v>1711</v>
      </c>
    </row>
    <row r="1477" spans="1:13" ht="120" customHeight="1" x14ac:dyDescent="0.25">
      <c r="A1477" s="4" t="s">
        <v>3009</v>
      </c>
      <c r="B1477" s="4" t="s">
        <v>3319</v>
      </c>
      <c r="C1477" s="4" t="s">
        <v>3459</v>
      </c>
      <c r="D1477" s="4" t="s">
        <v>3751</v>
      </c>
      <c r="E1477" s="13">
        <v>42738</v>
      </c>
      <c r="F1477" s="13">
        <v>43890</v>
      </c>
      <c r="G1477" s="14">
        <v>104656.96000000001</v>
      </c>
      <c r="H1477" s="14">
        <v>52328.480000000003</v>
      </c>
      <c r="I1477" s="4">
        <v>5570020</v>
      </c>
      <c r="J1477" s="4" t="s">
        <v>3986</v>
      </c>
      <c r="K1477" s="4" t="s">
        <v>3</v>
      </c>
      <c r="L1477" s="11" t="str">
        <f t="shared" si="23"/>
        <v>015</v>
      </c>
      <c r="M1477" s="4" t="s">
        <v>2669</v>
      </c>
    </row>
    <row r="1478" spans="1:13" ht="120" customHeight="1" x14ac:dyDescent="0.25">
      <c r="A1478" s="4" t="s">
        <v>3010</v>
      </c>
      <c r="B1478" s="4" t="s">
        <v>3320</v>
      </c>
      <c r="C1478" s="4" t="s">
        <v>3524</v>
      </c>
      <c r="D1478" s="4" t="s">
        <v>210</v>
      </c>
      <c r="E1478" s="13">
        <v>42870</v>
      </c>
      <c r="F1478" s="13">
        <v>43951</v>
      </c>
      <c r="G1478" s="14">
        <v>496190</v>
      </c>
      <c r="H1478" s="14">
        <v>248095</v>
      </c>
      <c r="I1478" s="4">
        <v>5911000</v>
      </c>
      <c r="J1478" s="4" t="s">
        <v>3837</v>
      </c>
      <c r="K1478" s="4" t="s">
        <v>3</v>
      </c>
      <c r="L1478" s="11" t="str">
        <f t="shared" si="23"/>
        <v>062</v>
      </c>
      <c r="M1478" s="4" t="s">
        <v>1702</v>
      </c>
    </row>
    <row r="1479" spans="1:13" ht="120" customHeight="1" x14ac:dyDescent="0.25">
      <c r="A1479" s="4" t="s">
        <v>3011</v>
      </c>
      <c r="B1479" s="4" t="s">
        <v>3321</v>
      </c>
      <c r="C1479" s="4" t="s">
        <v>3542</v>
      </c>
      <c r="D1479" s="4" t="s">
        <v>3752</v>
      </c>
      <c r="E1479" s="13">
        <v>42738</v>
      </c>
      <c r="F1479" s="13">
        <v>43889</v>
      </c>
      <c r="G1479" s="14">
        <v>2157544.7200000002</v>
      </c>
      <c r="H1479" s="14">
        <v>1078772.3600000001</v>
      </c>
      <c r="I1479" s="4">
        <v>5382068</v>
      </c>
      <c r="J1479" s="4" t="s">
        <v>3935</v>
      </c>
      <c r="K1479" s="4" t="s">
        <v>3</v>
      </c>
      <c r="L1479" s="11" t="str">
        <f t="shared" si="23"/>
        <v>065</v>
      </c>
      <c r="M1479" s="4" t="s">
        <v>1703</v>
      </c>
    </row>
    <row r="1480" spans="1:13" ht="120" customHeight="1" x14ac:dyDescent="0.25">
      <c r="A1480" s="4" t="s">
        <v>3012</v>
      </c>
      <c r="B1480" s="4" t="s">
        <v>3322</v>
      </c>
      <c r="C1480" s="4" t="s">
        <v>3543</v>
      </c>
      <c r="D1480" s="4" t="s">
        <v>3752</v>
      </c>
      <c r="E1480" s="13">
        <v>42738</v>
      </c>
      <c r="F1480" s="13">
        <v>43861</v>
      </c>
      <c r="G1480" s="14">
        <v>17816728.98</v>
      </c>
      <c r="H1480" s="14">
        <v>8908364.4900000002</v>
      </c>
      <c r="I1480" s="4">
        <v>5382068</v>
      </c>
      <c r="J1480" s="4" t="s">
        <v>3935</v>
      </c>
      <c r="K1480" s="4" t="s">
        <v>3</v>
      </c>
      <c r="L1480" s="11" t="str">
        <f t="shared" si="23"/>
        <v>065</v>
      </c>
      <c r="M1480" s="4" t="s">
        <v>1703</v>
      </c>
    </row>
    <row r="1481" spans="1:13" ht="120" customHeight="1" x14ac:dyDescent="0.25">
      <c r="A1481" s="4" t="s">
        <v>4138</v>
      </c>
      <c r="B1481" s="4" t="s">
        <v>4287</v>
      </c>
      <c r="C1481" s="4" t="s">
        <v>4771</v>
      </c>
      <c r="D1481" s="4" t="s">
        <v>4387</v>
      </c>
      <c r="E1481" s="13">
        <v>42745</v>
      </c>
      <c r="F1481" s="13">
        <v>44104</v>
      </c>
      <c r="G1481" s="14">
        <v>759527.36</v>
      </c>
      <c r="H1481" s="14">
        <v>379763.68</v>
      </c>
      <c r="I1481" s="4">
        <v>5158028</v>
      </c>
      <c r="J1481" s="4" t="s">
        <v>4653</v>
      </c>
      <c r="K1481" s="4" t="s">
        <v>3</v>
      </c>
      <c r="L1481" s="11" t="str">
        <f t="shared" si="23"/>
        <v>062</v>
      </c>
      <c r="M1481" s="4" t="s">
        <v>1702</v>
      </c>
    </row>
    <row r="1482" spans="1:13" ht="120" customHeight="1" x14ac:dyDescent="0.25">
      <c r="A1482" s="4" t="s">
        <v>3013</v>
      </c>
      <c r="B1482" s="4" t="s">
        <v>3323</v>
      </c>
      <c r="C1482" s="4" t="s">
        <v>3544</v>
      </c>
      <c r="D1482" s="4" t="s">
        <v>3753</v>
      </c>
      <c r="E1482" s="13">
        <v>42742</v>
      </c>
      <c r="F1482" s="13">
        <v>44012</v>
      </c>
      <c r="G1482" s="14">
        <v>516202.13</v>
      </c>
      <c r="H1482" s="14">
        <v>258101.06</v>
      </c>
      <c r="I1482" s="4">
        <v>5124000</v>
      </c>
      <c r="J1482" s="4" t="s">
        <v>3861</v>
      </c>
      <c r="K1482" s="4" t="s">
        <v>3</v>
      </c>
      <c r="L1482" s="11" t="str">
        <f t="shared" si="23"/>
        <v>062</v>
      </c>
      <c r="M1482" s="4" t="s">
        <v>1702</v>
      </c>
    </row>
    <row r="1483" spans="1:13" ht="120" customHeight="1" x14ac:dyDescent="0.25">
      <c r="A1483" s="4" t="s">
        <v>3014</v>
      </c>
      <c r="B1483" s="4" t="s">
        <v>3324</v>
      </c>
      <c r="C1483" s="4" t="s">
        <v>3545</v>
      </c>
      <c r="D1483" s="4" t="s">
        <v>3754</v>
      </c>
      <c r="E1483" s="13">
        <v>42742</v>
      </c>
      <c r="F1483" s="13">
        <v>44012</v>
      </c>
      <c r="G1483" s="14">
        <v>544834.53</v>
      </c>
      <c r="H1483" s="14">
        <v>272417.26</v>
      </c>
      <c r="I1483" s="4">
        <v>5315000</v>
      </c>
      <c r="J1483" s="4" t="s">
        <v>3794</v>
      </c>
      <c r="K1483" s="4" t="s">
        <v>3</v>
      </c>
      <c r="L1483" s="11" t="str">
        <f t="shared" si="23"/>
        <v>062</v>
      </c>
      <c r="M1483" s="4" t="s">
        <v>1702</v>
      </c>
    </row>
    <row r="1484" spans="1:13" ht="120" customHeight="1" x14ac:dyDescent="0.25">
      <c r="A1484" s="4" t="s">
        <v>3015</v>
      </c>
      <c r="B1484" s="4" t="s">
        <v>3323</v>
      </c>
      <c r="C1484" s="4" t="s">
        <v>3544</v>
      </c>
      <c r="D1484" s="4" t="s">
        <v>210</v>
      </c>
      <c r="E1484" s="13">
        <v>42742</v>
      </c>
      <c r="F1484" s="13">
        <v>44012</v>
      </c>
      <c r="G1484" s="14">
        <v>299382.88</v>
      </c>
      <c r="H1484" s="14">
        <v>149691.44</v>
      </c>
      <c r="I1484" s="4">
        <v>5911000</v>
      </c>
      <c r="J1484" s="4" t="s">
        <v>3837</v>
      </c>
      <c r="K1484" s="4" t="s">
        <v>3</v>
      </c>
      <c r="L1484" s="11" t="str">
        <f t="shared" si="23"/>
        <v>062</v>
      </c>
      <c r="M1484" s="4" t="s">
        <v>1702</v>
      </c>
    </row>
    <row r="1485" spans="1:13" ht="120" customHeight="1" x14ac:dyDescent="0.25">
      <c r="A1485" s="4" t="s">
        <v>3016</v>
      </c>
      <c r="B1485" s="4" t="s">
        <v>3325</v>
      </c>
      <c r="C1485" s="4" t="s">
        <v>3546</v>
      </c>
      <c r="D1485" s="4" t="s">
        <v>3619</v>
      </c>
      <c r="E1485" s="13">
        <v>42742</v>
      </c>
      <c r="F1485" s="13">
        <v>44012</v>
      </c>
      <c r="G1485" s="14">
        <v>269085</v>
      </c>
      <c r="H1485" s="14">
        <v>134542.5</v>
      </c>
      <c r="I1485" s="4">
        <v>5113000</v>
      </c>
      <c r="J1485" s="4" t="s">
        <v>3796</v>
      </c>
      <c r="K1485" s="4" t="s">
        <v>3</v>
      </c>
      <c r="L1485" s="11" t="str">
        <f t="shared" si="23"/>
        <v>062</v>
      </c>
      <c r="M1485" s="4" t="s">
        <v>1702</v>
      </c>
    </row>
    <row r="1486" spans="1:13" ht="120" customHeight="1" x14ac:dyDescent="0.25">
      <c r="A1486" s="4" t="s">
        <v>3017</v>
      </c>
      <c r="B1486" s="4" t="s">
        <v>3325</v>
      </c>
      <c r="C1486" s="4" t="s">
        <v>3546</v>
      </c>
      <c r="D1486" s="4" t="s">
        <v>3658</v>
      </c>
      <c r="E1486" s="13">
        <v>42742</v>
      </c>
      <c r="F1486" s="13">
        <v>44012</v>
      </c>
      <c r="G1486" s="14">
        <v>92625</v>
      </c>
      <c r="H1486" s="14">
        <v>46312.5</v>
      </c>
      <c r="I1486" s="4">
        <v>5911000</v>
      </c>
      <c r="J1486" s="4" t="s">
        <v>3837</v>
      </c>
      <c r="K1486" s="4" t="s">
        <v>3</v>
      </c>
      <c r="L1486" s="11" t="str">
        <f t="shared" si="23"/>
        <v>062</v>
      </c>
      <c r="M1486" s="4" t="s">
        <v>1702</v>
      </c>
    </row>
    <row r="1487" spans="1:13" ht="120" customHeight="1" x14ac:dyDescent="0.25">
      <c r="A1487" s="4" t="s">
        <v>3018</v>
      </c>
      <c r="B1487" s="4" t="s">
        <v>3323</v>
      </c>
      <c r="C1487" s="4" t="s">
        <v>3544</v>
      </c>
      <c r="D1487" s="4" t="s">
        <v>383</v>
      </c>
      <c r="E1487" s="13">
        <v>42742</v>
      </c>
      <c r="F1487" s="13">
        <v>44012</v>
      </c>
      <c r="G1487" s="14">
        <v>587697.5</v>
      </c>
      <c r="H1487" s="14">
        <v>293848.75</v>
      </c>
      <c r="I1487" s="4">
        <v>5913000</v>
      </c>
      <c r="J1487" s="4" t="s">
        <v>3814</v>
      </c>
      <c r="K1487" s="4" t="s">
        <v>3</v>
      </c>
      <c r="L1487" s="11" t="str">
        <f t="shared" si="23"/>
        <v>062</v>
      </c>
      <c r="M1487" s="4" t="s">
        <v>1702</v>
      </c>
    </row>
    <row r="1488" spans="1:13" ht="120" customHeight="1" x14ac:dyDescent="0.25">
      <c r="A1488" s="4" t="s">
        <v>3019</v>
      </c>
      <c r="B1488" s="4" t="s">
        <v>3323</v>
      </c>
      <c r="C1488" s="4" t="s">
        <v>3544</v>
      </c>
      <c r="D1488" s="4" t="s">
        <v>3619</v>
      </c>
      <c r="E1488" s="13">
        <v>42742</v>
      </c>
      <c r="F1488" s="13">
        <v>44012</v>
      </c>
      <c r="G1488" s="14">
        <v>311220.25</v>
      </c>
      <c r="H1488" s="14">
        <v>155610.12</v>
      </c>
      <c r="I1488" s="4">
        <v>5113000</v>
      </c>
      <c r="J1488" s="4" t="s">
        <v>3796</v>
      </c>
      <c r="K1488" s="4" t="s">
        <v>3</v>
      </c>
      <c r="L1488" s="11" t="str">
        <f t="shared" si="23"/>
        <v>062</v>
      </c>
      <c r="M1488" s="4" t="s">
        <v>1702</v>
      </c>
    </row>
    <row r="1489" spans="1:13" ht="120" customHeight="1" x14ac:dyDescent="0.25">
      <c r="A1489" s="4" t="s">
        <v>3020</v>
      </c>
      <c r="B1489" s="4" t="s">
        <v>3326</v>
      </c>
      <c r="C1489" s="4" t="s">
        <v>3547</v>
      </c>
      <c r="D1489" s="4" t="s">
        <v>383</v>
      </c>
      <c r="E1489" s="13">
        <v>42742</v>
      </c>
      <c r="F1489" s="13">
        <v>44012</v>
      </c>
      <c r="G1489" s="14">
        <v>294846.88</v>
      </c>
      <c r="H1489" s="14">
        <v>147423.44</v>
      </c>
      <c r="I1489" s="4">
        <v>5913000</v>
      </c>
      <c r="J1489" s="4" t="s">
        <v>3814</v>
      </c>
      <c r="K1489" s="4" t="s">
        <v>3</v>
      </c>
      <c r="L1489" s="11" t="str">
        <f t="shared" si="23"/>
        <v>062</v>
      </c>
      <c r="M1489" s="4" t="s">
        <v>1702</v>
      </c>
    </row>
    <row r="1490" spans="1:13" ht="120" customHeight="1" x14ac:dyDescent="0.25">
      <c r="A1490" s="4" t="s">
        <v>4139</v>
      </c>
      <c r="B1490" s="4" t="s">
        <v>4288</v>
      </c>
      <c r="C1490" s="4" t="s">
        <v>4772</v>
      </c>
      <c r="D1490" s="4" t="s">
        <v>250</v>
      </c>
      <c r="E1490" s="13">
        <v>42743</v>
      </c>
      <c r="F1490" s="13">
        <v>44043</v>
      </c>
      <c r="G1490" s="14">
        <v>525090</v>
      </c>
      <c r="H1490" s="14">
        <v>262545</v>
      </c>
      <c r="I1490" s="4">
        <v>5913000</v>
      </c>
      <c r="J1490" s="4" t="s">
        <v>3814</v>
      </c>
      <c r="K1490" s="4" t="s">
        <v>3</v>
      </c>
      <c r="L1490" s="11" t="str">
        <f t="shared" si="23"/>
        <v>062</v>
      </c>
      <c r="M1490" s="4" t="s">
        <v>1702</v>
      </c>
    </row>
    <row r="1491" spans="1:13" ht="120" customHeight="1" x14ac:dyDescent="0.25">
      <c r="A1491" s="4" t="s">
        <v>4140</v>
      </c>
      <c r="B1491" s="4" t="s">
        <v>4288</v>
      </c>
      <c r="C1491" s="4" t="s">
        <v>4773</v>
      </c>
      <c r="D1491" s="4" t="s">
        <v>210</v>
      </c>
      <c r="E1491" s="13">
        <v>42743</v>
      </c>
      <c r="F1491" s="13">
        <v>44043</v>
      </c>
      <c r="G1491" s="14">
        <v>501769.5</v>
      </c>
      <c r="H1491" s="14">
        <v>250884.75</v>
      </c>
      <c r="I1491" s="4">
        <v>5911000</v>
      </c>
      <c r="J1491" s="4" t="s">
        <v>3837</v>
      </c>
      <c r="K1491" s="4" t="s">
        <v>3</v>
      </c>
      <c r="L1491" s="11" t="str">
        <f t="shared" si="23"/>
        <v>062</v>
      </c>
      <c r="M1491" s="4" t="s">
        <v>1702</v>
      </c>
    </row>
    <row r="1492" spans="1:13" ht="120" customHeight="1" x14ac:dyDescent="0.25">
      <c r="A1492" s="4" t="s">
        <v>4141</v>
      </c>
      <c r="B1492" s="4" t="s">
        <v>4288</v>
      </c>
      <c r="C1492" s="4" t="s">
        <v>4773</v>
      </c>
      <c r="D1492" s="4" t="s">
        <v>3658</v>
      </c>
      <c r="E1492" s="13">
        <v>42743</v>
      </c>
      <c r="F1492" s="13">
        <v>44043</v>
      </c>
      <c r="G1492" s="14">
        <v>394602.51</v>
      </c>
      <c r="H1492" s="14">
        <v>197301.25</v>
      </c>
      <c r="I1492" s="4">
        <v>5911000</v>
      </c>
      <c r="J1492" s="4" t="s">
        <v>3837</v>
      </c>
      <c r="K1492" s="4" t="s">
        <v>3</v>
      </c>
      <c r="L1492" s="11" t="str">
        <f t="shared" si="23"/>
        <v>062</v>
      </c>
      <c r="M1492" s="4" t="s">
        <v>1702</v>
      </c>
    </row>
    <row r="1493" spans="1:13" ht="120" customHeight="1" x14ac:dyDescent="0.25">
      <c r="A1493" s="4" t="s">
        <v>4142</v>
      </c>
      <c r="B1493" s="4" t="s">
        <v>4288</v>
      </c>
      <c r="C1493" s="4" t="s">
        <v>4773</v>
      </c>
      <c r="D1493" s="4" t="s">
        <v>4388</v>
      </c>
      <c r="E1493" s="13">
        <v>42743</v>
      </c>
      <c r="F1493" s="13">
        <v>44043</v>
      </c>
      <c r="G1493" s="14">
        <v>585378.13</v>
      </c>
      <c r="H1493" s="14">
        <v>292689.06</v>
      </c>
      <c r="I1493" s="4">
        <v>5314000</v>
      </c>
      <c r="J1493" s="4" t="s">
        <v>3898</v>
      </c>
      <c r="K1493" s="4" t="s">
        <v>3</v>
      </c>
      <c r="L1493" s="11" t="str">
        <f t="shared" si="23"/>
        <v>062</v>
      </c>
      <c r="M1493" s="4" t="s">
        <v>1702</v>
      </c>
    </row>
    <row r="1494" spans="1:13" ht="120" customHeight="1" x14ac:dyDescent="0.25">
      <c r="A1494" s="4" t="s">
        <v>4143</v>
      </c>
      <c r="B1494" s="4" t="s">
        <v>4288</v>
      </c>
      <c r="C1494" s="4" t="s">
        <v>4773</v>
      </c>
      <c r="D1494" s="4" t="s">
        <v>4389</v>
      </c>
      <c r="E1494" s="13">
        <v>42743</v>
      </c>
      <c r="F1494" s="13">
        <v>43921</v>
      </c>
      <c r="G1494" s="14">
        <v>278897.5</v>
      </c>
      <c r="H1494" s="14">
        <v>139448.75</v>
      </c>
      <c r="I1494" s="4">
        <v>5315000</v>
      </c>
      <c r="J1494" s="4" t="s">
        <v>3794</v>
      </c>
      <c r="K1494" s="4" t="s">
        <v>3</v>
      </c>
      <c r="L1494" s="11" t="str">
        <f t="shared" si="23"/>
        <v>062</v>
      </c>
      <c r="M1494" s="4" t="s">
        <v>1702</v>
      </c>
    </row>
    <row r="1495" spans="1:13" ht="120" customHeight="1" x14ac:dyDescent="0.25">
      <c r="A1495" s="4" t="s">
        <v>3021</v>
      </c>
      <c r="B1495" s="4" t="s">
        <v>3327</v>
      </c>
      <c r="C1495" s="4" t="s">
        <v>3548</v>
      </c>
      <c r="D1495" s="4" t="s">
        <v>202</v>
      </c>
      <c r="E1495" s="13">
        <v>42742</v>
      </c>
      <c r="F1495" s="13">
        <v>44012</v>
      </c>
      <c r="G1495" s="14">
        <v>281085</v>
      </c>
      <c r="H1495" s="14">
        <v>140542.5</v>
      </c>
      <c r="I1495" s="4">
        <v>5962024</v>
      </c>
      <c r="J1495" s="4" t="s">
        <v>3798</v>
      </c>
      <c r="K1495" s="4" t="s">
        <v>3</v>
      </c>
      <c r="L1495" s="11" t="str">
        <f t="shared" si="23"/>
        <v>062</v>
      </c>
      <c r="M1495" s="4" t="s">
        <v>1702</v>
      </c>
    </row>
    <row r="1496" spans="1:13" ht="120" customHeight="1" x14ac:dyDescent="0.25">
      <c r="A1496" s="4" t="s">
        <v>4144</v>
      </c>
      <c r="B1496" s="4" t="s">
        <v>4287</v>
      </c>
      <c r="C1496" s="4" t="s">
        <v>4771</v>
      </c>
      <c r="D1496" s="4" t="s">
        <v>3619</v>
      </c>
      <c r="E1496" s="13">
        <v>42745</v>
      </c>
      <c r="F1496" s="13">
        <v>44104</v>
      </c>
      <c r="G1496" s="14">
        <v>1025900.5</v>
      </c>
      <c r="H1496" s="14">
        <v>512950.25</v>
      </c>
      <c r="I1496" s="4">
        <v>5113000</v>
      </c>
      <c r="J1496" s="4" t="s">
        <v>3796</v>
      </c>
      <c r="K1496" s="4" t="s">
        <v>3</v>
      </c>
      <c r="L1496" s="11" t="str">
        <f t="shared" si="23"/>
        <v>062</v>
      </c>
      <c r="M1496" s="4" t="s">
        <v>1702</v>
      </c>
    </row>
    <row r="1497" spans="1:13" ht="120" customHeight="1" x14ac:dyDescent="0.25">
      <c r="A1497" s="4" t="s">
        <v>4145</v>
      </c>
      <c r="B1497" s="4" t="s">
        <v>4287</v>
      </c>
      <c r="C1497" s="4" t="s">
        <v>4771</v>
      </c>
      <c r="D1497" s="4" t="s">
        <v>4390</v>
      </c>
      <c r="E1497" s="13">
        <v>42745</v>
      </c>
      <c r="F1497" s="13">
        <v>44104</v>
      </c>
      <c r="G1497" s="14">
        <v>221914</v>
      </c>
      <c r="H1497" s="14">
        <v>110957</v>
      </c>
      <c r="I1497" s="4">
        <v>5158028</v>
      </c>
      <c r="J1497" s="4" t="s">
        <v>4653</v>
      </c>
      <c r="K1497" s="4" t="s">
        <v>3</v>
      </c>
      <c r="L1497" s="11" t="str">
        <f t="shared" si="23"/>
        <v>062</v>
      </c>
      <c r="M1497" s="4" t="s">
        <v>1702</v>
      </c>
    </row>
    <row r="1498" spans="1:13" ht="120" customHeight="1" x14ac:dyDescent="0.25">
      <c r="A1498" s="4" t="s">
        <v>4146</v>
      </c>
      <c r="B1498" s="4" t="s">
        <v>4287</v>
      </c>
      <c r="C1498" s="4" t="s">
        <v>4771</v>
      </c>
      <c r="D1498" s="4" t="s">
        <v>356</v>
      </c>
      <c r="E1498" s="13">
        <v>42745</v>
      </c>
      <c r="F1498" s="13">
        <v>44104</v>
      </c>
      <c r="G1498" s="14">
        <v>1114756.25</v>
      </c>
      <c r="H1498" s="14">
        <v>557378.12</v>
      </c>
      <c r="I1498" s="4">
        <v>5111000</v>
      </c>
      <c r="J1498" s="4" t="s">
        <v>3799</v>
      </c>
      <c r="K1498" s="4" t="s">
        <v>3</v>
      </c>
      <c r="L1498" s="11" t="str">
        <f t="shared" si="23"/>
        <v>062</v>
      </c>
      <c r="M1498" s="4" t="s">
        <v>1702</v>
      </c>
    </row>
    <row r="1499" spans="1:13" ht="120" customHeight="1" x14ac:dyDescent="0.25">
      <c r="A1499" s="4" t="s">
        <v>3022</v>
      </c>
      <c r="B1499" s="4" t="s">
        <v>3325</v>
      </c>
      <c r="C1499" s="4" t="s">
        <v>3546</v>
      </c>
      <c r="D1499" s="4" t="s">
        <v>356</v>
      </c>
      <c r="E1499" s="13">
        <v>42742</v>
      </c>
      <c r="F1499" s="13">
        <v>44012</v>
      </c>
      <c r="G1499" s="14">
        <v>299085</v>
      </c>
      <c r="H1499" s="14">
        <v>149542.5</v>
      </c>
      <c r="I1499" s="4">
        <v>5111000</v>
      </c>
      <c r="J1499" s="4" t="s">
        <v>3799</v>
      </c>
      <c r="K1499" s="4" t="s">
        <v>3</v>
      </c>
      <c r="L1499" s="11" t="str">
        <f t="shared" si="23"/>
        <v>062</v>
      </c>
      <c r="M1499" s="4" t="s">
        <v>1702</v>
      </c>
    </row>
    <row r="1500" spans="1:13" ht="120" customHeight="1" x14ac:dyDescent="0.25">
      <c r="A1500" s="4" t="s">
        <v>3023</v>
      </c>
      <c r="B1500" s="4" t="s">
        <v>3325</v>
      </c>
      <c r="C1500" s="4" t="s">
        <v>3546</v>
      </c>
      <c r="D1500" s="4" t="s">
        <v>3755</v>
      </c>
      <c r="E1500" s="13">
        <v>42742</v>
      </c>
      <c r="F1500" s="13">
        <v>44012</v>
      </c>
      <c r="G1500" s="14">
        <v>473415</v>
      </c>
      <c r="H1500" s="14">
        <v>236707.5</v>
      </c>
      <c r="I1500" s="4">
        <v>5113000</v>
      </c>
      <c r="J1500" s="4" t="s">
        <v>3796</v>
      </c>
      <c r="K1500" s="4" t="s">
        <v>3</v>
      </c>
      <c r="L1500" s="11" t="str">
        <f t="shared" si="23"/>
        <v>062</v>
      </c>
      <c r="M1500" s="4" t="s">
        <v>1702</v>
      </c>
    </row>
    <row r="1501" spans="1:13" ht="120" customHeight="1" x14ac:dyDescent="0.25">
      <c r="A1501" s="4" t="s">
        <v>3024</v>
      </c>
      <c r="B1501" s="4" t="s">
        <v>3327</v>
      </c>
      <c r="C1501" s="4" t="s">
        <v>3549</v>
      </c>
      <c r="D1501" s="4" t="s">
        <v>3756</v>
      </c>
      <c r="E1501" s="13">
        <v>42742</v>
      </c>
      <c r="F1501" s="13">
        <v>44012</v>
      </c>
      <c r="G1501" s="14">
        <v>762403</v>
      </c>
      <c r="H1501" s="14">
        <v>381201.5</v>
      </c>
      <c r="I1501" s="4">
        <v>5970040</v>
      </c>
      <c r="J1501" s="4" t="s">
        <v>3940</v>
      </c>
      <c r="K1501" s="4" t="s">
        <v>3</v>
      </c>
      <c r="L1501" s="11" t="str">
        <f t="shared" si="23"/>
        <v>062</v>
      </c>
      <c r="M1501" s="4" t="s">
        <v>1702</v>
      </c>
    </row>
    <row r="1502" spans="1:13" ht="120" customHeight="1" x14ac:dyDescent="0.25">
      <c r="A1502" s="4" t="s">
        <v>3025</v>
      </c>
      <c r="B1502" s="4" t="s">
        <v>3327</v>
      </c>
      <c r="C1502" s="4" t="s">
        <v>3550</v>
      </c>
      <c r="D1502" s="4" t="s">
        <v>3757</v>
      </c>
      <c r="E1502" s="13">
        <v>42742</v>
      </c>
      <c r="F1502" s="13">
        <v>44012</v>
      </c>
      <c r="G1502" s="14">
        <v>663987.5</v>
      </c>
      <c r="H1502" s="14">
        <v>331993.75</v>
      </c>
      <c r="I1502" s="4">
        <v>5314000</v>
      </c>
      <c r="J1502" s="4" t="s">
        <v>3898</v>
      </c>
      <c r="K1502" s="4" t="s">
        <v>3</v>
      </c>
      <c r="L1502" s="11" t="str">
        <f t="shared" si="23"/>
        <v>062</v>
      </c>
      <c r="M1502" s="4" t="s">
        <v>1702</v>
      </c>
    </row>
    <row r="1503" spans="1:13" ht="120" customHeight="1" x14ac:dyDescent="0.25">
      <c r="A1503" s="4" t="s">
        <v>3026</v>
      </c>
      <c r="B1503" s="4" t="s">
        <v>3327</v>
      </c>
      <c r="C1503" s="4" t="s">
        <v>3551</v>
      </c>
      <c r="D1503" s="4" t="s">
        <v>177</v>
      </c>
      <c r="E1503" s="13">
        <v>42742</v>
      </c>
      <c r="F1503" s="13">
        <v>44012</v>
      </c>
      <c r="G1503" s="14">
        <v>580254.31000000006</v>
      </c>
      <c r="H1503" s="14">
        <v>290127.15000000002</v>
      </c>
      <c r="I1503" s="4">
        <v>5313000</v>
      </c>
      <c r="J1503" s="4" t="s">
        <v>3806</v>
      </c>
      <c r="K1503" s="4" t="s">
        <v>3</v>
      </c>
      <c r="L1503" s="11" t="str">
        <f t="shared" si="23"/>
        <v>062</v>
      </c>
      <c r="M1503" s="4" t="s">
        <v>1702</v>
      </c>
    </row>
    <row r="1504" spans="1:13" ht="120" customHeight="1" x14ac:dyDescent="0.25">
      <c r="A1504" s="4" t="s">
        <v>3027</v>
      </c>
      <c r="B1504" s="4" t="s">
        <v>3326</v>
      </c>
      <c r="C1504" s="4" t="s">
        <v>3552</v>
      </c>
      <c r="D1504" s="4" t="s">
        <v>3758</v>
      </c>
      <c r="E1504" s="13">
        <v>42742</v>
      </c>
      <c r="F1504" s="13">
        <v>44012</v>
      </c>
      <c r="G1504" s="14">
        <v>295940.8</v>
      </c>
      <c r="H1504" s="14">
        <v>147970.4</v>
      </c>
      <c r="I1504" s="4">
        <v>5314000</v>
      </c>
      <c r="J1504" s="4" t="s">
        <v>3898</v>
      </c>
      <c r="K1504" s="4" t="s">
        <v>3</v>
      </c>
      <c r="L1504" s="11" t="str">
        <f t="shared" si="23"/>
        <v>062</v>
      </c>
      <c r="M1504" s="4" t="s">
        <v>1702</v>
      </c>
    </row>
    <row r="1505" spans="1:13" ht="120" customHeight="1" x14ac:dyDescent="0.25">
      <c r="A1505" s="4" t="s">
        <v>3028</v>
      </c>
      <c r="B1505" s="4" t="s">
        <v>3328</v>
      </c>
      <c r="C1505" s="4" t="s">
        <v>3553</v>
      </c>
      <c r="D1505" s="4" t="s">
        <v>3759</v>
      </c>
      <c r="E1505" s="13">
        <v>42744</v>
      </c>
      <c r="F1505" s="13">
        <v>44074</v>
      </c>
      <c r="G1505" s="14">
        <v>377127.5</v>
      </c>
      <c r="H1505" s="14">
        <v>188563.75</v>
      </c>
      <c r="I1505" s="4">
        <v>5315000</v>
      </c>
      <c r="J1505" s="4" t="s">
        <v>3794</v>
      </c>
      <c r="K1505" s="4" t="s">
        <v>3</v>
      </c>
      <c r="L1505" s="11" t="str">
        <f t="shared" si="23"/>
        <v>062</v>
      </c>
      <c r="M1505" s="4" t="s">
        <v>1702</v>
      </c>
    </row>
    <row r="1506" spans="1:13" ht="120" customHeight="1" x14ac:dyDescent="0.25">
      <c r="A1506" s="4" t="s">
        <v>3029</v>
      </c>
      <c r="B1506" s="4" t="s">
        <v>3326</v>
      </c>
      <c r="C1506" s="4" t="s">
        <v>3552</v>
      </c>
      <c r="D1506" s="4" t="s">
        <v>352</v>
      </c>
      <c r="E1506" s="13">
        <v>42742</v>
      </c>
      <c r="F1506" s="13">
        <v>44012</v>
      </c>
      <c r="G1506" s="14">
        <v>296976.53999999998</v>
      </c>
      <c r="H1506" s="14">
        <v>148488.26999999999</v>
      </c>
      <c r="I1506" s="4">
        <v>5354000</v>
      </c>
      <c r="J1506" s="4" t="s">
        <v>3872</v>
      </c>
      <c r="K1506" s="4" t="s">
        <v>3</v>
      </c>
      <c r="L1506" s="11" t="str">
        <f t="shared" si="23"/>
        <v>062</v>
      </c>
      <c r="M1506" s="4" t="s">
        <v>1702</v>
      </c>
    </row>
    <row r="1507" spans="1:13" ht="120" customHeight="1" x14ac:dyDescent="0.25">
      <c r="A1507" s="4" t="s">
        <v>3030</v>
      </c>
      <c r="B1507" s="4" t="s">
        <v>3328</v>
      </c>
      <c r="C1507" s="4" t="s">
        <v>3554</v>
      </c>
      <c r="D1507" s="4" t="s">
        <v>3759</v>
      </c>
      <c r="E1507" s="13">
        <v>42744</v>
      </c>
      <c r="F1507" s="13">
        <v>44074</v>
      </c>
      <c r="G1507" s="14">
        <v>413430</v>
      </c>
      <c r="H1507" s="14">
        <v>206715</v>
      </c>
      <c r="I1507" s="4">
        <v>5315000</v>
      </c>
      <c r="J1507" s="4" t="s">
        <v>3794</v>
      </c>
      <c r="K1507" s="4" t="s">
        <v>3</v>
      </c>
      <c r="L1507" s="11" t="str">
        <f t="shared" si="23"/>
        <v>062</v>
      </c>
      <c r="M1507" s="4" t="s">
        <v>1702</v>
      </c>
    </row>
    <row r="1508" spans="1:13" ht="120" customHeight="1" x14ac:dyDescent="0.25">
      <c r="A1508" s="4" t="s">
        <v>3031</v>
      </c>
      <c r="B1508" s="4" t="s">
        <v>3328</v>
      </c>
      <c r="C1508" s="4" t="s">
        <v>3554</v>
      </c>
      <c r="D1508" s="4" t="s">
        <v>3760</v>
      </c>
      <c r="E1508" s="13">
        <v>42744</v>
      </c>
      <c r="F1508" s="13">
        <v>44074</v>
      </c>
      <c r="G1508" s="14">
        <v>340056</v>
      </c>
      <c r="H1508" s="14">
        <v>170028</v>
      </c>
      <c r="I1508" s="4">
        <v>5000000</v>
      </c>
      <c r="J1508" s="4" t="s">
        <v>3773</v>
      </c>
      <c r="K1508" s="4" t="s">
        <v>3</v>
      </c>
      <c r="L1508" s="11" t="str">
        <f t="shared" si="23"/>
        <v>062</v>
      </c>
      <c r="M1508" s="4" t="s">
        <v>1702</v>
      </c>
    </row>
    <row r="1509" spans="1:13" ht="120" customHeight="1" x14ac:dyDescent="0.25">
      <c r="A1509" s="4" t="s">
        <v>3032</v>
      </c>
      <c r="B1509" s="4" t="s">
        <v>3326</v>
      </c>
      <c r="C1509" s="4" t="s">
        <v>3552</v>
      </c>
      <c r="D1509" s="4" t="s">
        <v>177</v>
      </c>
      <c r="E1509" s="13">
        <v>42742</v>
      </c>
      <c r="F1509" s="13">
        <v>44012</v>
      </c>
      <c r="G1509" s="14">
        <v>947112.09</v>
      </c>
      <c r="H1509" s="14">
        <v>473556.04</v>
      </c>
      <c r="I1509" s="4">
        <v>5313000</v>
      </c>
      <c r="J1509" s="4" t="s">
        <v>3806</v>
      </c>
      <c r="K1509" s="4" t="s">
        <v>3</v>
      </c>
      <c r="L1509" s="11" t="str">
        <f t="shared" si="23"/>
        <v>062</v>
      </c>
      <c r="M1509" s="4" t="s">
        <v>1702</v>
      </c>
    </row>
    <row r="1510" spans="1:13" ht="120" customHeight="1" x14ac:dyDescent="0.25">
      <c r="A1510" s="4" t="s">
        <v>3033</v>
      </c>
      <c r="B1510" s="4" t="s">
        <v>3328</v>
      </c>
      <c r="C1510" s="4" t="s">
        <v>3554</v>
      </c>
      <c r="D1510" s="4" t="s">
        <v>3759</v>
      </c>
      <c r="E1510" s="13">
        <v>42744</v>
      </c>
      <c r="F1510" s="13">
        <v>44074</v>
      </c>
      <c r="G1510" s="14">
        <v>296630</v>
      </c>
      <c r="H1510" s="14">
        <v>148315</v>
      </c>
      <c r="I1510" s="4">
        <v>5315000</v>
      </c>
      <c r="J1510" s="4" t="s">
        <v>3794</v>
      </c>
      <c r="K1510" s="4" t="s">
        <v>3</v>
      </c>
      <c r="L1510" s="11" t="str">
        <f t="shared" si="23"/>
        <v>062</v>
      </c>
      <c r="M1510" s="4" t="s">
        <v>1702</v>
      </c>
    </row>
    <row r="1511" spans="1:13" ht="120" customHeight="1" x14ac:dyDescent="0.25">
      <c r="A1511" s="4" t="s">
        <v>3034</v>
      </c>
      <c r="B1511" s="4" t="s">
        <v>3328</v>
      </c>
      <c r="C1511" s="4" t="s">
        <v>3554</v>
      </c>
      <c r="D1511" s="4" t="s">
        <v>3759</v>
      </c>
      <c r="E1511" s="13">
        <v>42744</v>
      </c>
      <c r="F1511" s="13">
        <v>44074</v>
      </c>
      <c r="G1511" s="14">
        <v>396161.25</v>
      </c>
      <c r="H1511" s="14">
        <v>198080.62</v>
      </c>
      <c r="I1511" s="4">
        <v>5315000</v>
      </c>
      <c r="J1511" s="4" t="s">
        <v>3794</v>
      </c>
      <c r="K1511" s="4" t="s">
        <v>3</v>
      </c>
      <c r="L1511" s="11" t="str">
        <f t="shared" si="23"/>
        <v>062</v>
      </c>
      <c r="M1511" s="4" t="s">
        <v>1702</v>
      </c>
    </row>
    <row r="1512" spans="1:13" ht="120" customHeight="1" x14ac:dyDescent="0.25">
      <c r="A1512" s="4" t="s">
        <v>3035</v>
      </c>
      <c r="B1512" s="4" t="s">
        <v>3328</v>
      </c>
      <c r="C1512" s="4" t="s">
        <v>3554</v>
      </c>
      <c r="D1512" s="4" t="s">
        <v>385</v>
      </c>
      <c r="E1512" s="13">
        <v>42744</v>
      </c>
      <c r="F1512" s="13">
        <v>44074</v>
      </c>
      <c r="G1512" s="14">
        <v>81246.25</v>
      </c>
      <c r="H1512" s="14">
        <v>40623.120000000003</v>
      </c>
      <c r="I1512" s="4">
        <v>5313000</v>
      </c>
      <c r="J1512" s="4" t="s">
        <v>3806</v>
      </c>
      <c r="K1512" s="4" t="s">
        <v>3</v>
      </c>
      <c r="L1512" s="11" t="str">
        <f t="shared" si="23"/>
        <v>062</v>
      </c>
      <c r="M1512" s="4" t="s">
        <v>1702</v>
      </c>
    </row>
    <row r="1513" spans="1:13" ht="120" customHeight="1" x14ac:dyDescent="0.25">
      <c r="A1513" s="4" t="s">
        <v>3036</v>
      </c>
      <c r="B1513" s="4" t="s">
        <v>3326</v>
      </c>
      <c r="C1513" s="4" t="s">
        <v>3552</v>
      </c>
      <c r="D1513" s="4" t="s">
        <v>3761</v>
      </c>
      <c r="E1513" s="13">
        <v>42742</v>
      </c>
      <c r="F1513" s="13">
        <v>44012</v>
      </c>
      <c r="G1513" s="14">
        <v>130383.3</v>
      </c>
      <c r="H1513" s="14">
        <v>65191.65</v>
      </c>
      <c r="I1513" s="4">
        <v>5354000</v>
      </c>
      <c r="J1513" s="4" t="s">
        <v>3872</v>
      </c>
      <c r="K1513" s="4" t="s">
        <v>3</v>
      </c>
      <c r="L1513" s="11" t="str">
        <f t="shared" si="23"/>
        <v>062</v>
      </c>
      <c r="M1513" s="4" t="s">
        <v>1702</v>
      </c>
    </row>
    <row r="1514" spans="1:13" ht="120" customHeight="1" x14ac:dyDescent="0.25">
      <c r="A1514" s="4" t="s">
        <v>3037</v>
      </c>
      <c r="B1514" s="4" t="s">
        <v>3326</v>
      </c>
      <c r="C1514" s="4" t="s">
        <v>3552</v>
      </c>
      <c r="D1514" s="4" t="s">
        <v>386</v>
      </c>
      <c r="E1514" s="13">
        <v>42742</v>
      </c>
      <c r="F1514" s="13">
        <v>44012</v>
      </c>
      <c r="G1514" s="14">
        <v>441783.39</v>
      </c>
      <c r="H1514" s="14">
        <v>220891.69</v>
      </c>
      <c r="I1514" s="4">
        <v>5314000</v>
      </c>
      <c r="J1514" s="4" t="s">
        <v>3898</v>
      </c>
      <c r="K1514" s="4" t="s">
        <v>3</v>
      </c>
      <c r="L1514" s="11" t="str">
        <f t="shared" si="23"/>
        <v>062</v>
      </c>
      <c r="M1514" s="4" t="s">
        <v>1702</v>
      </c>
    </row>
    <row r="1515" spans="1:13" ht="120" customHeight="1" x14ac:dyDescent="0.25">
      <c r="A1515" s="4" t="s">
        <v>3038</v>
      </c>
      <c r="B1515" s="4" t="s">
        <v>3326</v>
      </c>
      <c r="C1515" s="4" t="s">
        <v>3552</v>
      </c>
      <c r="D1515" s="4" t="s">
        <v>376</v>
      </c>
      <c r="E1515" s="13">
        <v>42742</v>
      </c>
      <c r="F1515" s="13">
        <v>44012</v>
      </c>
      <c r="G1515" s="14">
        <v>578320.14</v>
      </c>
      <c r="H1515" s="14">
        <v>289160.07</v>
      </c>
      <c r="I1515" s="4">
        <v>5314000</v>
      </c>
      <c r="J1515" s="4" t="s">
        <v>3898</v>
      </c>
      <c r="K1515" s="4" t="s">
        <v>3</v>
      </c>
      <c r="L1515" s="11" t="str">
        <f t="shared" si="23"/>
        <v>062</v>
      </c>
      <c r="M1515" s="4" t="s">
        <v>1702</v>
      </c>
    </row>
    <row r="1516" spans="1:13" ht="120" customHeight="1" x14ac:dyDescent="0.25">
      <c r="A1516" s="4" t="s">
        <v>3039</v>
      </c>
      <c r="B1516" s="4" t="s">
        <v>3324</v>
      </c>
      <c r="C1516" s="4" t="s">
        <v>3545</v>
      </c>
      <c r="D1516" s="4" t="s">
        <v>210</v>
      </c>
      <c r="E1516" s="13">
        <v>42742</v>
      </c>
      <c r="F1516" s="13">
        <v>44012</v>
      </c>
      <c r="G1516" s="14">
        <v>716356.25</v>
      </c>
      <c r="H1516" s="14">
        <v>358178.12</v>
      </c>
      <c r="I1516" s="4">
        <v>5911000</v>
      </c>
      <c r="J1516" s="4" t="s">
        <v>3837</v>
      </c>
      <c r="K1516" s="4" t="s">
        <v>3</v>
      </c>
      <c r="L1516" s="11" t="str">
        <f t="shared" si="23"/>
        <v>062</v>
      </c>
      <c r="M1516" s="4" t="s">
        <v>1702</v>
      </c>
    </row>
    <row r="1517" spans="1:13" ht="120" customHeight="1" x14ac:dyDescent="0.25">
      <c r="A1517" s="4" t="s">
        <v>3040</v>
      </c>
      <c r="B1517" s="4" t="s">
        <v>3324</v>
      </c>
      <c r="C1517" s="4" t="s">
        <v>3545</v>
      </c>
      <c r="D1517" s="4" t="s">
        <v>3762</v>
      </c>
      <c r="E1517" s="13">
        <v>42742</v>
      </c>
      <c r="F1517" s="13">
        <v>44012</v>
      </c>
      <c r="G1517" s="14">
        <v>877100</v>
      </c>
      <c r="H1517" s="14">
        <v>438550</v>
      </c>
      <c r="I1517" s="4">
        <v>5911000</v>
      </c>
      <c r="J1517" s="4" t="s">
        <v>3837</v>
      </c>
      <c r="K1517" s="4" t="s">
        <v>3</v>
      </c>
      <c r="L1517" s="11" t="str">
        <f t="shared" si="23"/>
        <v>062</v>
      </c>
      <c r="M1517" s="4" t="s">
        <v>1702</v>
      </c>
    </row>
    <row r="1518" spans="1:13" ht="120" customHeight="1" x14ac:dyDescent="0.25">
      <c r="A1518" s="4" t="s">
        <v>3041</v>
      </c>
      <c r="B1518" s="4" t="s">
        <v>3324</v>
      </c>
      <c r="C1518" s="4" t="s">
        <v>3545</v>
      </c>
      <c r="D1518" s="4" t="s">
        <v>210</v>
      </c>
      <c r="E1518" s="13">
        <v>42742</v>
      </c>
      <c r="F1518" s="13">
        <v>43830</v>
      </c>
      <c r="G1518" s="14">
        <v>41250</v>
      </c>
      <c r="H1518" s="14">
        <v>20625</v>
      </c>
      <c r="I1518" s="4">
        <v>5911000</v>
      </c>
      <c r="J1518" s="4" t="s">
        <v>3837</v>
      </c>
      <c r="K1518" s="4" t="s">
        <v>3</v>
      </c>
      <c r="L1518" s="11" t="str">
        <f t="shared" si="23"/>
        <v>062</v>
      </c>
      <c r="M1518" s="4" t="s">
        <v>1702</v>
      </c>
    </row>
    <row r="1519" spans="1:13" ht="120" customHeight="1" x14ac:dyDescent="0.25">
      <c r="A1519" s="4" t="s">
        <v>3042</v>
      </c>
      <c r="B1519" s="4" t="s">
        <v>3324</v>
      </c>
      <c r="C1519" s="4" t="s">
        <v>3545</v>
      </c>
      <c r="D1519" s="4" t="s">
        <v>210</v>
      </c>
      <c r="E1519" s="13">
        <v>42742</v>
      </c>
      <c r="F1519" s="13">
        <v>44012</v>
      </c>
      <c r="G1519" s="14">
        <v>268296.75</v>
      </c>
      <c r="H1519" s="14">
        <v>134148.37</v>
      </c>
      <c r="I1519" s="4">
        <v>5911000</v>
      </c>
      <c r="J1519" s="4" t="s">
        <v>3837</v>
      </c>
      <c r="K1519" s="4" t="s">
        <v>3</v>
      </c>
      <c r="L1519" s="11" t="str">
        <f t="shared" si="23"/>
        <v>062</v>
      </c>
      <c r="M1519" s="4" t="s">
        <v>1702</v>
      </c>
    </row>
    <row r="1520" spans="1:13" ht="120" customHeight="1" x14ac:dyDescent="0.25">
      <c r="A1520" s="4" t="s">
        <v>3043</v>
      </c>
      <c r="B1520" s="4" t="s">
        <v>3324</v>
      </c>
      <c r="C1520" s="4" t="s">
        <v>3545</v>
      </c>
      <c r="D1520" s="4" t="s">
        <v>210</v>
      </c>
      <c r="E1520" s="13">
        <v>42742</v>
      </c>
      <c r="F1520" s="13">
        <v>44012</v>
      </c>
      <c r="G1520" s="14">
        <v>233520</v>
      </c>
      <c r="H1520" s="14">
        <v>116760</v>
      </c>
      <c r="I1520" s="4">
        <v>5911000</v>
      </c>
      <c r="J1520" s="4" t="s">
        <v>3837</v>
      </c>
      <c r="K1520" s="4" t="s">
        <v>3</v>
      </c>
      <c r="L1520" s="11" t="str">
        <f t="shared" si="23"/>
        <v>062</v>
      </c>
      <c r="M1520" s="4" t="s">
        <v>1702</v>
      </c>
    </row>
    <row r="1521" spans="1:13" ht="120" customHeight="1" x14ac:dyDescent="0.25">
      <c r="A1521" s="4" t="s">
        <v>3044</v>
      </c>
      <c r="B1521" s="4" t="s">
        <v>3324</v>
      </c>
      <c r="C1521" s="4" t="s">
        <v>3545</v>
      </c>
      <c r="D1521" s="4" t="s">
        <v>210</v>
      </c>
      <c r="E1521" s="13">
        <v>42742</v>
      </c>
      <c r="F1521" s="13">
        <v>44012</v>
      </c>
      <c r="G1521" s="14">
        <v>557760</v>
      </c>
      <c r="H1521" s="14">
        <v>278880</v>
      </c>
      <c r="I1521" s="4">
        <v>5911000</v>
      </c>
      <c r="J1521" s="4" t="s">
        <v>3837</v>
      </c>
      <c r="K1521" s="4" t="s">
        <v>3</v>
      </c>
      <c r="L1521" s="11" t="str">
        <f t="shared" si="23"/>
        <v>062</v>
      </c>
      <c r="M1521" s="4" t="s">
        <v>1702</v>
      </c>
    </row>
    <row r="1522" spans="1:13" ht="120" customHeight="1" x14ac:dyDescent="0.25">
      <c r="A1522" s="4" t="s">
        <v>3045</v>
      </c>
      <c r="B1522" s="4" t="s">
        <v>3324</v>
      </c>
      <c r="C1522" s="4" t="s">
        <v>3545</v>
      </c>
      <c r="D1522" s="4" t="s">
        <v>3763</v>
      </c>
      <c r="E1522" s="13">
        <v>42742</v>
      </c>
      <c r="F1522" s="13">
        <v>43465</v>
      </c>
      <c r="G1522" s="14">
        <v>41250</v>
      </c>
      <c r="H1522" s="14">
        <v>20625</v>
      </c>
      <c r="I1522" s="4">
        <v>5314000</v>
      </c>
      <c r="J1522" s="4" t="s">
        <v>3898</v>
      </c>
      <c r="K1522" s="4" t="s">
        <v>3</v>
      </c>
      <c r="L1522" s="11" t="str">
        <f t="shared" si="23"/>
        <v>062</v>
      </c>
      <c r="M1522" s="4" t="s">
        <v>1702</v>
      </c>
    </row>
    <row r="1523" spans="1:13" ht="120" customHeight="1" x14ac:dyDescent="0.25">
      <c r="A1523" s="4" t="s">
        <v>3046</v>
      </c>
      <c r="B1523" s="4" t="s">
        <v>3324</v>
      </c>
      <c r="C1523" s="4" t="s">
        <v>3545</v>
      </c>
      <c r="D1523" s="4" t="s">
        <v>3764</v>
      </c>
      <c r="E1523" s="13">
        <v>42742</v>
      </c>
      <c r="F1523" s="13">
        <v>43465</v>
      </c>
      <c r="G1523" s="14">
        <v>41250</v>
      </c>
      <c r="H1523" s="14">
        <v>20625</v>
      </c>
      <c r="I1523" s="4">
        <v>5515000</v>
      </c>
      <c r="J1523" s="4" t="s">
        <v>3832</v>
      </c>
      <c r="K1523" s="4" t="s">
        <v>3</v>
      </c>
      <c r="L1523" s="11" t="str">
        <f t="shared" si="23"/>
        <v>062</v>
      </c>
      <c r="M1523" s="4" t="s">
        <v>1702</v>
      </c>
    </row>
    <row r="1524" spans="1:13" ht="120" customHeight="1" x14ac:dyDescent="0.25">
      <c r="A1524" s="4" t="s">
        <v>3047</v>
      </c>
      <c r="B1524" s="4" t="s">
        <v>3324</v>
      </c>
      <c r="C1524" s="4" t="s">
        <v>3545</v>
      </c>
      <c r="D1524" s="4" t="s">
        <v>3765</v>
      </c>
      <c r="E1524" s="13">
        <v>42742</v>
      </c>
      <c r="F1524" s="13">
        <v>43465</v>
      </c>
      <c r="G1524" s="14">
        <v>41250</v>
      </c>
      <c r="H1524" s="14">
        <v>20625</v>
      </c>
      <c r="I1524" s="4">
        <v>5954036</v>
      </c>
      <c r="J1524" s="4" t="s">
        <v>3939</v>
      </c>
      <c r="K1524" s="4" t="s">
        <v>3</v>
      </c>
      <c r="L1524" s="11" t="str">
        <f t="shared" si="23"/>
        <v>062</v>
      </c>
      <c r="M1524" s="4" t="s">
        <v>1702</v>
      </c>
    </row>
    <row r="1525" spans="1:13" ht="120" customHeight="1" x14ac:dyDescent="0.25">
      <c r="A1525" s="4" t="s">
        <v>3048</v>
      </c>
      <c r="B1525" s="4" t="s">
        <v>3329</v>
      </c>
      <c r="C1525" s="4" t="s">
        <v>3555</v>
      </c>
      <c r="D1525" s="4" t="s">
        <v>385</v>
      </c>
      <c r="E1525" s="13">
        <v>42742</v>
      </c>
      <c r="F1525" s="13">
        <v>44012</v>
      </c>
      <c r="G1525" s="14">
        <v>253220</v>
      </c>
      <c r="H1525" s="14">
        <v>126610</v>
      </c>
      <c r="I1525" s="4">
        <v>5313000</v>
      </c>
      <c r="J1525" s="4" t="s">
        <v>3806</v>
      </c>
      <c r="K1525" s="4" t="s">
        <v>3</v>
      </c>
      <c r="L1525" s="11" t="str">
        <f t="shared" si="23"/>
        <v>062</v>
      </c>
      <c r="M1525" s="4" t="s">
        <v>1702</v>
      </c>
    </row>
    <row r="1526" spans="1:13" ht="120" customHeight="1" x14ac:dyDescent="0.25">
      <c r="A1526" s="4" t="s">
        <v>3049</v>
      </c>
      <c r="B1526" s="4" t="s">
        <v>3329</v>
      </c>
      <c r="C1526" s="4" t="s">
        <v>3555</v>
      </c>
      <c r="D1526" s="4" t="s">
        <v>2545</v>
      </c>
      <c r="E1526" s="13">
        <v>42742</v>
      </c>
      <c r="F1526" s="13">
        <v>44012</v>
      </c>
      <c r="G1526" s="14">
        <v>480325</v>
      </c>
      <c r="H1526" s="14">
        <v>240162.5</v>
      </c>
      <c r="I1526" s="4">
        <v>5913000</v>
      </c>
      <c r="J1526" s="4" t="s">
        <v>3814</v>
      </c>
      <c r="K1526" s="4" t="s">
        <v>3</v>
      </c>
      <c r="L1526" s="11" t="str">
        <f t="shared" si="23"/>
        <v>062</v>
      </c>
      <c r="M1526" s="4" t="s">
        <v>1702</v>
      </c>
    </row>
    <row r="1527" spans="1:13" ht="120" customHeight="1" x14ac:dyDescent="0.25">
      <c r="A1527" s="4" t="s">
        <v>3050</v>
      </c>
      <c r="B1527" s="4" t="s">
        <v>3325</v>
      </c>
      <c r="C1527" s="4" t="s">
        <v>3546</v>
      </c>
      <c r="D1527" s="4" t="s">
        <v>3766</v>
      </c>
      <c r="E1527" s="13">
        <v>42742</v>
      </c>
      <c r="F1527" s="13">
        <v>44012</v>
      </c>
      <c r="G1527" s="14">
        <v>348210</v>
      </c>
      <c r="H1527" s="14">
        <v>174105</v>
      </c>
      <c r="I1527" s="4">
        <v>5170028</v>
      </c>
      <c r="J1527" s="4" t="s">
        <v>3970</v>
      </c>
      <c r="K1527" s="4" t="s">
        <v>3</v>
      </c>
      <c r="L1527" s="11" t="str">
        <f t="shared" si="23"/>
        <v>062</v>
      </c>
      <c r="M1527" s="4" t="s">
        <v>1702</v>
      </c>
    </row>
    <row r="1528" spans="1:13" ht="120" customHeight="1" x14ac:dyDescent="0.25">
      <c r="A1528" s="4" t="s">
        <v>3051</v>
      </c>
      <c r="B1528" s="4" t="s">
        <v>3325</v>
      </c>
      <c r="C1528" s="4" t="s">
        <v>3546</v>
      </c>
      <c r="D1528" s="4" t="s">
        <v>57</v>
      </c>
      <c r="E1528" s="13">
        <v>42742</v>
      </c>
      <c r="F1528" s="13">
        <v>44012</v>
      </c>
      <c r="G1528" s="14">
        <v>293066.25</v>
      </c>
      <c r="H1528" s="14">
        <v>146533.12</v>
      </c>
      <c r="I1528" s="4">
        <v>5112000</v>
      </c>
      <c r="J1528" s="4" t="s">
        <v>3863</v>
      </c>
      <c r="K1528" s="4" t="s">
        <v>3</v>
      </c>
      <c r="L1528" s="11" t="str">
        <f t="shared" si="23"/>
        <v>062</v>
      </c>
      <c r="M1528" s="4" t="s">
        <v>1702</v>
      </c>
    </row>
    <row r="1529" spans="1:13" ht="120" customHeight="1" x14ac:dyDescent="0.25">
      <c r="A1529" s="4" t="s">
        <v>3052</v>
      </c>
      <c r="B1529" s="4" t="s">
        <v>3328</v>
      </c>
      <c r="C1529" s="4" t="s">
        <v>3554</v>
      </c>
      <c r="D1529" s="4" t="s">
        <v>4</v>
      </c>
      <c r="E1529" s="13">
        <v>42744</v>
      </c>
      <c r="F1529" s="13">
        <v>44074</v>
      </c>
      <c r="G1529" s="14">
        <v>618836.6</v>
      </c>
      <c r="H1529" s="14">
        <v>309418.3</v>
      </c>
      <c r="I1529" s="4">
        <v>5358024</v>
      </c>
      <c r="J1529" s="4" t="s">
        <v>3897</v>
      </c>
      <c r="K1529" s="4" t="s">
        <v>3</v>
      </c>
      <c r="L1529" s="11" t="str">
        <f t="shared" si="23"/>
        <v>062</v>
      </c>
      <c r="M1529" s="4" t="s">
        <v>1702</v>
      </c>
    </row>
    <row r="1530" spans="1:13" ht="120" customHeight="1" x14ac:dyDescent="0.25">
      <c r="A1530" s="4" t="s">
        <v>3053</v>
      </c>
      <c r="B1530" s="4" t="s">
        <v>3329</v>
      </c>
      <c r="C1530" s="4" t="s">
        <v>3555</v>
      </c>
      <c r="D1530" s="4" t="s">
        <v>4</v>
      </c>
      <c r="E1530" s="13">
        <v>42742</v>
      </c>
      <c r="F1530" s="13">
        <v>44012</v>
      </c>
      <c r="G1530" s="14">
        <v>1669526.11</v>
      </c>
      <c r="H1530" s="14">
        <v>834763.05</v>
      </c>
      <c r="I1530" s="4">
        <v>5358024</v>
      </c>
      <c r="J1530" s="4" t="s">
        <v>3897</v>
      </c>
      <c r="K1530" s="4" t="s">
        <v>3</v>
      </c>
      <c r="L1530" s="11" t="str">
        <f t="shared" si="23"/>
        <v>062</v>
      </c>
      <c r="M1530" s="4" t="s">
        <v>1702</v>
      </c>
    </row>
    <row r="1531" spans="1:13" ht="120" customHeight="1" x14ac:dyDescent="0.25">
      <c r="A1531" s="4" t="s">
        <v>3054</v>
      </c>
      <c r="B1531" s="4" t="s">
        <v>3330</v>
      </c>
      <c r="C1531" s="4" t="s">
        <v>3457</v>
      </c>
      <c r="D1531" s="4" t="s">
        <v>3767</v>
      </c>
      <c r="E1531" s="13">
        <v>42740</v>
      </c>
      <c r="F1531" s="13">
        <v>43951</v>
      </c>
      <c r="G1531" s="14">
        <v>60875</v>
      </c>
      <c r="H1531" s="14">
        <v>30437.5</v>
      </c>
      <c r="I1531" s="4">
        <v>5566012</v>
      </c>
      <c r="J1531" s="4" t="s">
        <v>3908</v>
      </c>
      <c r="K1531" s="4" t="s">
        <v>3</v>
      </c>
      <c r="L1531" s="11" t="str">
        <f t="shared" si="23"/>
        <v>065</v>
      </c>
      <c r="M1531" s="4" t="s">
        <v>1703</v>
      </c>
    </row>
    <row r="1532" spans="1:13" ht="120" customHeight="1" x14ac:dyDescent="0.25">
      <c r="A1532" s="4" t="s">
        <v>3055</v>
      </c>
      <c r="B1532" s="4" t="s">
        <v>3331</v>
      </c>
      <c r="C1532" s="4" t="s">
        <v>3556</v>
      </c>
      <c r="D1532" s="4" t="s">
        <v>3768</v>
      </c>
      <c r="E1532" s="13">
        <v>42742</v>
      </c>
      <c r="F1532" s="13">
        <v>44012</v>
      </c>
      <c r="G1532" s="14">
        <v>199237.5</v>
      </c>
      <c r="H1532" s="14">
        <v>99618.75</v>
      </c>
      <c r="I1532" s="4">
        <v>5112000</v>
      </c>
      <c r="J1532" s="4" t="s">
        <v>3863</v>
      </c>
      <c r="K1532" s="4" t="s">
        <v>3</v>
      </c>
      <c r="L1532" s="11" t="str">
        <f t="shared" si="23"/>
        <v>062</v>
      </c>
      <c r="M1532" s="4" t="s">
        <v>1702</v>
      </c>
    </row>
    <row r="1533" spans="1:13" ht="120" customHeight="1" x14ac:dyDescent="0.25">
      <c r="A1533" s="4" t="s">
        <v>3056</v>
      </c>
      <c r="B1533" s="4" t="s">
        <v>3332</v>
      </c>
      <c r="C1533" s="4" t="s">
        <v>3557</v>
      </c>
      <c r="D1533" s="4" t="s">
        <v>177</v>
      </c>
      <c r="E1533" s="13">
        <v>42740</v>
      </c>
      <c r="F1533" s="13">
        <v>43585</v>
      </c>
      <c r="G1533" s="14">
        <v>358805.71</v>
      </c>
      <c r="H1533" s="14">
        <v>179402.85</v>
      </c>
      <c r="I1533" s="4">
        <v>5313000</v>
      </c>
      <c r="J1533" s="4" t="s">
        <v>3806</v>
      </c>
      <c r="K1533" s="4" t="s">
        <v>3</v>
      </c>
      <c r="L1533" s="11" t="str">
        <f t="shared" si="23"/>
        <v>062</v>
      </c>
      <c r="M1533" s="4" t="s">
        <v>1702</v>
      </c>
    </row>
    <row r="1534" spans="1:13" ht="120" customHeight="1" x14ac:dyDescent="0.25">
      <c r="A1534" s="4" t="s">
        <v>3057</v>
      </c>
      <c r="B1534" s="4" t="s">
        <v>3315</v>
      </c>
      <c r="C1534" s="4" t="s">
        <v>3534</v>
      </c>
      <c r="D1534" s="4" t="s">
        <v>324</v>
      </c>
      <c r="E1534" s="13">
        <v>42741</v>
      </c>
      <c r="F1534" s="13">
        <v>43982</v>
      </c>
      <c r="G1534" s="14">
        <v>293625</v>
      </c>
      <c r="H1534" s="14">
        <v>146812.5</v>
      </c>
      <c r="I1534" s="4">
        <v>5354000</v>
      </c>
      <c r="J1534" s="4" t="s">
        <v>3872</v>
      </c>
      <c r="K1534" s="4" t="s">
        <v>3</v>
      </c>
      <c r="L1534" s="11" t="str">
        <f t="shared" si="23"/>
        <v>062</v>
      </c>
      <c r="M1534" s="4" t="s">
        <v>1702</v>
      </c>
    </row>
    <row r="1535" spans="1:13" ht="120" customHeight="1" x14ac:dyDescent="0.25">
      <c r="A1535" s="4" t="s">
        <v>3058</v>
      </c>
      <c r="B1535" s="4" t="s">
        <v>3333</v>
      </c>
      <c r="C1535" s="4" t="s">
        <v>3558</v>
      </c>
      <c r="D1535" s="4" t="s">
        <v>3769</v>
      </c>
      <c r="E1535" s="13">
        <v>42741</v>
      </c>
      <c r="F1535" s="13">
        <v>43708</v>
      </c>
      <c r="G1535" s="14">
        <v>1040007.22</v>
      </c>
      <c r="H1535" s="14">
        <v>520003.61</v>
      </c>
      <c r="I1535" s="4">
        <v>5515000</v>
      </c>
      <c r="J1535" s="4" t="s">
        <v>3832</v>
      </c>
      <c r="K1535" s="4" t="s">
        <v>3</v>
      </c>
      <c r="L1535" s="11" t="str">
        <f t="shared" si="23"/>
        <v>062</v>
      </c>
      <c r="M1535" s="4" t="s">
        <v>1702</v>
      </c>
    </row>
    <row r="1536" spans="1:13" ht="120" customHeight="1" x14ac:dyDescent="0.25">
      <c r="A1536" s="4" t="s">
        <v>3059</v>
      </c>
      <c r="B1536" s="4" t="s">
        <v>3334</v>
      </c>
      <c r="C1536" s="4" t="s">
        <v>3559</v>
      </c>
      <c r="D1536" s="4" t="s">
        <v>3770</v>
      </c>
      <c r="E1536" s="13">
        <v>42741</v>
      </c>
      <c r="F1536" s="13">
        <v>43708</v>
      </c>
      <c r="G1536" s="14">
        <v>634378.5</v>
      </c>
      <c r="H1536" s="14">
        <v>317189.25</v>
      </c>
      <c r="I1536" s="4">
        <v>5515000</v>
      </c>
      <c r="J1536" s="4" t="s">
        <v>3832</v>
      </c>
      <c r="K1536" s="4" t="s">
        <v>3</v>
      </c>
      <c r="L1536" s="11" t="str">
        <f t="shared" si="23"/>
        <v>062</v>
      </c>
      <c r="M1536" s="4" t="s">
        <v>1702</v>
      </c>
    </row>
    <row r="1537" spans="1:13" ht="120" customHeight="1" x14ac:dyDescent="0.25">
      <c r="A1537" s="4" t="s">
        <v>3060</v>
      </c>
      <c r="B1537" s="4" t="s">
        <v>3335</v>
      </c>
      <c r="C1537" s="4" t="s">
        <v>1218</v>
      </c>
      <c r="D1537" s="4" t="s">
        <v>2506</v>
      </c>
      <c r="E1537" s="13">
        <v>42741</v>
      </c>
      <c r="F1537" s="13">
        <v>43711</v>
      </c>
      <c r="G1537" s="14">
        <v>583244.25</v>
      </c>
      <c r="H1537" s="14">
        <v>291622.12</v>
      </c>
      <c r="I1537" s="4">
        <v>5354032</v>
      </c>
      <c r="J1537" s="4" t="s">
        <v>3965</v>
      </c>
      <c r="K1537" s="4" t="s">
        <v>3</v>
      </c>
      <c r="L1537" s="11" t="str">
        <f t="shared" si="23"/>
        <v>065</v>
      </c>
      <c r="M1537" s="4" t="s">
        <v>1703</v>
      </c>
    </row>
    <row r="1538" spans="1:13" ht="120" customHeight="1" x14ac:dyDescent="0.25">
      <c r="A1538" s="4" t="s">
        <v>3061</v>
      </c>
      <c r="B1538" s="4" t="s">
        <v>1198</v>
      </c>
      <c r="C1538" s="4" t="s">
        <v>3560</v>
      </c>
      <c r="D1538" s="4" t="s">
        <v>3771</v>
      </c>
      <c r="E1538" s="13">
        <v>42741</v>
      </c>
      <c r="F1538" s="13">
        <v>43555</v>
      </c>
      <c r="G1538" s="14">
        <v>333999.59000000003</v>
      </c>
      <c r="H1538" s="14">
        <v>166999.79999999999</v>
      </c>
      <c r="I1538" s="4">
        <v>5313000</v>
      </c>
      <c r="J1538" s="4" t="s">
        <v>3806</v>
      </c>
      <c r="K1538" s="4" t="s">
        <v>3</v>
      </c>
      <c r="L1538" s="11" t="str">
        <f t="shared" ref="L1538:L1560" si="24">LEFT(M1538,3)</f>
        <v>062</v>
      </c>
      <c r="M1538" s="4" t="s">
        <v>1702</v>
      </c>
    </row>
    <row r="1539" spans="1:13" ht="120" customHeight="1" x14ac:dyDescent="0.25">
      <c r="A1539" s="4" t="s">
        <v>4147</v>
      </c>
      <c r="B1539" s="4" t="s">
        <v>1264</v>
      </c>
      <c r="C1539" s="4" t="s">
        <v>4774</v>
      </c>
      <c r="D1539" s="4" t="s">
        <v>4391</v>
      </c>
      <c r="E1539" s="13">
        <v>43084</v>
      </c>
      <c r="F1539" s="13">
        <v>43708</v>
      </c>
      <c r="G1539" s="14">
        <v>185689.14</v>
      </c>
      <c r="H1539" s="14">
        <v>92844.57</v>
      </c>
      <c r="I1539" s="4">
        <v>5970040</v>
      </c>
      <c r="J1539" s="4" t="s">
        <v>3940</v>
      </c>
      <c r="K1539" s="4" t="s">
        <v>3</v>
      </c>
      <c r="L1539" s="11" t="str">
        <f t="shared" si="24"/>
        <v>062</v>
      </c>
      <c r="M1539" s="4" t="s">
        <v>1702</v>
      </c>
    </row>
    <row r="1540" spans="1:13" ht="120" customHeight="1" x14ac:dyDescent="0.25">
      <c r="A1540" s="4" t="s">
        <v>4148</v>
      </c>
      <c r="B1540" s="4" t="s">
        <v>4289</v>
      </c>
      <c r="C1540" s="4" t="s">
        <v>4775</v>
      </c>
      <c r="D1540" s="4" t="s">
        <v>232</v>
      </c>
      <c r="E1540" s="13">
        <v>43101</v>
      </c>
      <c r="F1540" s="13">
        <v>44196</v>
      </c>
      <c r="G1540" s="14">
        <v>1027722.15</v>
      </c>
      <c r="H1540" s="14">
        <v>513861.07</v>
      </c>
      <c r="I1540" s="4">
        <v>5112000</v>
      </c>
      <c r="J1540" s="4" t="s">
        <v>3863</v>
      </c>
      <c r="K1540" s="4" t="s">
        <v>3</v>
      </c>
      <c r="L1540" s="11" t="str">
        <f t="shared" si="24"/>
        <v>068</v>
      </c>
      <c r="M1540" s="4" t="s">
        <v>1711</v>
      </c>
    </row>
    <row r="1541" spans="1:13" ht="120" customHeight="1" x14ac:dyDescent="0.25">
      <c r="A1541" s="4" t="s">
        <v>4149</v>
      </c>
      <c r="B1541" s="4" t="s">
        <v>4290</v>
      </c>
      <c r="C1541" s="4" t="s">
        <v>4776</v>
      </c>
      <c r="D1541" s="4" t="s">
        <v>4392</v>
      </c>
      <c r="E1541" s="13">
        <v>43101</v>
      </c>
      <c r="F1541" s="13">
        <v>44196</v>
      </c>
      <c r="G1541" s="14">
        <v>1336950</v>
      </c>
      <c r="H1541" s="14">
        <v>668475</v>
      </c>
      <c r="I1541" s="4">
        <v>5119000</v>
      </c>
      <c r="J1541" s="4" t="s">
        <v>3932</v>
      </c>
      <c r="K1541" s="4" t="s">
        <v>3</v>
      </c>
      <c r="L1541" s="11" t="str">
        <f t="shared" si="24"/>
        <v>068</v>
      </c>
      <c r="M1541" s="4" t="s">
        <v>1711</v>
      </c>
    </row>
    <row r="1542" spans="1:13" ht="120" customHeight="1" x14ac:dyDescent="0.25">
      <c r="A1542" s="4" t="s">
        <v>4150</v>
      </c>
      <c r="B1542" s="4" t="s">
        <v>4291</v>
      </c>
      <c r="C1542" s="4" t="s">
        <v>4777</v>
      </c>
      <c r="D1542" s="4" t="s">
        <v>304</v>
      </c>
      <c r="E1542" s="13">
        <v>43101</v>
      </c>
      <c r="F1542" s="13">
        <v>43982</v>
      </c>
      <c r="G1542" s="14">
        <v>434643.96</v>
      </c>
      <c r="H1542" s="14">
        <v>217321.98</v>
      </c>
      <c r="I1542" s="4">
        <v>5112000</v>
      </c>
      <c r="J1542" s="4" t="s">
        <v>3863</v>
      </c>
      <c r="K1542" s="4" t="s">
        <v>3</v>
      </c>
      <c r="L1542" s="11" t="str">
        <f t="shared" si="24"/>
        <v>068</v>
      </c>
      <c r="M1542" s="4" t="s">
        <v>1711</v>
      </c>
    </row>
    <row r="1543" spans="1:13" ht="120" customHeight="1" x14ac:dyDescent="0.25">
      <c r="A1543" s="4" t="s">
        <v>4151</v>
      </c>
      <c r="B1543" s="4" t="s">
        <v>4292</v>
      </c>
      <c r="C1543" s="4" t="s">
        <v>4778</v>
      </c>
      <c r="D1543" s="4" t="s">
        <v>4393</v>
      </c>
      <c r="E1543" s="13">
        <v>43101</v>
      </c>
      <c r="F1543" s="13">
        <v>43982</v>
      </c>
      <c r="G1543" s="14">
        <v>490331.8</v>
      </c>
      <c r="H1543" s="14">
        <v>245165.9</v>
      </c>
      <c r="I1543" s="4">
        <v>5113000</v>
      </c>
      <c r="J1543" s="4" t="s">
        <v>3796</v>
      </c>
      <c r="K1543" s="4" t="s">
        <v>3</v>
      </c>
      <c r="L1543" s="11" t="str">
        <f t="shared" si="24"/>
        <v>068</v>
      </c>
      <c r="M1543" s="4" t="s">
        <v>1711</v>
      </c>
    </row>
    <row r="1544" spans="1:13" ht="120" customHeight="1" x14ac:dyDescent="0.25">
      <c r="A1544" s="4" t="s">
        <v>4152</v>
      </c>
      <c r="B1544" s="4" t="s">
        <v>4293</v>
      </c>
      <c r="C1544" s="4" t="s">
        <v>4779</v>
      </c>
      <c r="D1544" s="4" t="s">
        <v>57</v>
      </c>
      <c r="E1544" s="13">
        <v>43101</v>
      </c>
      <c r="F1544" s="13">
        <v>43982</v>
      </c>
      <c r="G1544" s="14">
        <v>309251.15999999997</v>
      </c>
      <c r="H1544" s="14">
        <v>154625.57999999999</v>
      </c>
      <c r="I1544" s="4">
        <v>5113000</v>
      </c>
      <c r="J1544" s="4" t="s">
        <v>3796</v>
      </c>
      <c r="K1544" s="4" t="s">
        <v>3</v>
      </c>
      <c r="L1544" s="11" t="str">
        <f t="shared" si="24"/>
        <v>068</v>
      </c>
      <c r="M1544" s="4" t="s">
        <v>1711</v>
      </c>
    </row>
    <row r="1545" spans="1:13" ht="120" customHeight="1" x14ac:dyDescent="0.25">
      <c r="A1545" s="4" t="s">
        <v>4153</v>
      </c>
      <c r="B1545" s="4" t="s">
        <v>4294</v>
      </c>
      <c r="C1545" s="4" t="s">
        <v>4780</v>
      </c>
      <c r="D1545" s="4" t="s">
        <v>4394</v>
      </c>
      <c r="E1545" s="13">
        <v>43101</v>
      </c>
      <c r="F1545" s="13">
        <v>44196</v>
      </c>
      <c r="G1545" s="14">
        <v>324232.62</v>
      </c>
      <c r="H1545" s="14">
        <v>162116.31</v>
      </c>
      <c r="I1545" s="4">
        <v>5758012</v>
      </c>
      <c r="J1545" s="4" t="s">
        <v>3912</v>
      </c>
      <c r="K1545" s="4" t="s">
        <v>3</v>
      </c>
      <c r="L1545" s="11" t="str">
        <f t="shared" si="24"/>
        <v>068</v>
      </c>
      <c r="M1545" s="4" t="s">
        <v>1711</v>
      </c>
    </row>
    <row r="1546" spans="1:13" ht="120" customHeight="1" x14ac:dyDescent="0.25">
      <c r="A1546" s="4" t="s">
        <v>4154</v>
      </c>
      <c r="B1546" s="4" t="s">
        <v>4295</v>
      </c>
      <c r="C1546" s="4" t="s">
        <v>4781</v>
      </c>
      <c r="D1546" s="4" t="s">
        <v>4395</v>
      </c>
      <c r="E1546" s="13">
        <v>43101</v>
      </c>
      <c r="F1546" s="13">
        <v>44196</v>
      </c>
      <c r="G1546" s="14">
        <v>331923.8</v>
      </c>
      <c r="H1546" s="14">
        <v>165961.9</v>
      </c>
      <c r="I1546" s="4">
        <v>5711000</v>
      </c>
      <c r="J1546" s="4" t="s">
        <v>3809</v>
      </c>
      <c r="K1546" s="4" t="s">
        <v>3</v>
      </c>
      <c r="L1546" s="11" t="str">
        <f t="shared" si="24"/>
        <v>068</v>
      </c>
      <c r="M1546" s="4" t="s">
        <v>1711</v>
      </c>
    </row>
    <row r="1547" spans="1:13" ht="120" customHeight="1" x14ac:dyDescent="0.25">
      <c r="A1547" s="4" t="s">
        <v>4155</v>
      </c>
      <c r="B1547" s="4" t="s">
        <v>4296</v>
      </c>
      <c r="C1547" s="4" t="s">
        <v>4781</v>
      </c>
      <c r="D1547" s="4" t="s">
        <v>237</v>
      </c>
      <c r="E1547" s="13">
        <v>43101</v>
      </c>
      <c r="F1547" s="13">
        <v>44196</v>
      </c>
      <c r="G1547" s="14">
        <v>701077.02</v>
      </c>
      <c r="H1547" s="14">
        <v>350538.51</v>
      </c>
      <c r="I1547" s="4">
        <v>5711000</v>
      </c>
      <c r="J1547" s="4" t="s">
        <v>3809</v>
      </c>
      <c r="K1547" s="4" t="s">
        <v>3</v>
      </c>
      <c r="L1547" s="11" t="str">
        <f t="shared" si="24"/>
        <v>068</v>
      </c>
      <c r="M1547" s="4" t="s">
        <v>1711</v>
      </c>
    </row>
    <row r="1548" spans="1:13" ht="120" customHeight="1" x14ac:dyDescent="0.25">
      <c r="A1548" s="4" t="s">
        <v>4156</v>
      </c>
      <c r="B1548" s="4" t="s">
        <v>4297</v>
      </c>
      <c r="C1548" s="4" t="s">
        <v>4782</v>
      </c>
      <c r="D1548" s="4" t="s">
        <v>4396</v>
      </c>
      <c r="E1548" s="13">
        <v>43101</v>
      </c>
      <c r="F1548" s="13">
        <v>44196</v>
      </c>
      <c r="G1548" s="14">
        <v>2272250.7799999998</v>
      </c>
      <c r="H1548" s="14">
        <v>1136125.3899999999</v>
      </c>
      <c r="I1548" s="4">
        <v>5000000</v>
      </c>
      <c r="J1548" s="4" t="s">
        <v>3773</v>
      </c>
      <c r="K1548" s="4" t="s">
        <v>3</v>
      </c>
      <c r="L1548" s="11" t="str">
        <f t="shared" si="24"/>
        <v>068</v>
      </c>
      <c r="M1548" s="4" t="s">
        <v>1711</v>
      </c>
    </row>
    <row r="1549" spans="1:13" ht="120" customHeight="1" x14ac:dyDescent="0.25">
      <c r="A1549" s="4" t="s">
        <v>4157</v>
      </c>
      <c r="B1549" s="4" t="s">
        <v>4298</v>
      </c>
      <c r="C1549" s="4" t="s">
        <v>4783</v>
      </c>
      <c r="D1549" s="4" t="s">
        <v>210</v>
      </c>
      <c r="E1549" s="13">
        <v>43101</v>
      </c>
      <c r="F1549" s="13">
        <v>44196</v>
      </c>
      <c r="G1549" s="14">
        <v>584555.29</v>
      </c>
      <c r="H1549" s="14">
        <v>292277.64</v>
      </c>
      <c r="I1549" s="4">
        <v>5000000</v>
      </c>
      <c r="J1549" s="4" t="s">
        <v>3773</v>
      </c>
      <c r="K1549" s="4" t="s">
        <v>3</v>
      </c>
      <c r="L1549" s="11" t="str">
        <f t="shared" si="24"/>
        <v>068</v>
      </c>
      <c r="M1549" s="4" t="s">
        <v>1711</v>
      </c>
    </row>
    <row r="1550" spans="1:13" ht="120" customHeight="1" x14ac:dyDescent="0.25">
      <c r="A1550" s="4" t="s">
        <v>4158</v>
      </c>
      <c r="B1550" s="4" t="s">
        <v>4299</v>
      </c>
      <c r="C1550" s="4" t="s">
        <v>4784</v>
      </c>
      <c r="D1550" s="4" t="s">
        <v>4397</v>
      </c>
      <c r="E1550" s="13">
        <v>42744</v>
      </c>
      <c r="F1550" s="13">
        <v>43524</v>
      </c>
      <c r="G1550" s="14">
        <v>1271259.52</v>
      </c>
      <c r="H1550" s="14">
        <v>635629.76</v>
      </c>
      <c r="I1550" s="4">
        <v>5911000</v>
      </c>
      <c r="J1550" s="4" t="s">
        <v>3837</v>
      </c>
      <c r="K1550" s="4" t="s">
        <v>3</v>
      </c>
      <c r="L1550" s="11" t="str">
        <f t="shared" si="24"/>
        <v>062</v>
      </c>
      <c r="M1550" s="4" t="s">
        <v>1702</v>
      </c>
    </row>
    <row r="1551" spans="1:13" ht="120" customHeight="1" x14ac:dyDescent="0.25">
      <c r="A1551" s="4" t="s">
        <v>4159</v>
      </c>
      <c r="B1551" s="4" t="s">
        <v>4300</v>
      </c>
      <c r="C1551" s="4" t="s">
        <v>4785</v>
      </c>
      <c r="D1551" s="4" t="s">
        <v>186</v>
      </c>
      <c r="E1551" s="13">
        <v>43101</v>
      </c>
      <c r="F1551" s="13">
        <v>44196</v>
      </c>
      <c r="G1551" s="14">
        <v>939262.74</v>
      </c>
      <c r="H1551" s="14">
        <v>469631.37</v>
      </c>
      <c r="I1551" s="4">
        <v>5354000</v>
      </c>
      <c r="J1551" s="4" t="s">
        <v>3872</v>
      </c>
      <c r="K1551" s="4" t="s">
        <v>3</v>
      </c>
      <c r="L1551" s="11" t="str">
        <f t="shared" si="24"/>
        <v>065</v>
      </c>
      <c r="M1551" s="4" t="s">
        <v>1703</v>
      </c>
    </row>
    <row r="1552" spans="1:13" ht="120" customHeight="1" x14ac:dyDescent="0.25">
      <c r="A1552" s="4" t="s">
        <v>4160</v>
      </c>
      <c r="B1552" s="4" t="s">
        <v>4301</v>
      </c>
      <c r="C1552" s="4" t="s">
        <v>4786</v>
      </c>
      <c r="D1552" s="4" t="s">
        <v>97</v>
      </c>
      <c r="E1552" s="13">
        <v>43101</v>
      </c>
      <c r="F1552" s="13">
        <v>44012</v>
      </c>
      <c r="G1552" s="14">
        <v>285502.52</v>
      </c>
      <c r="H1552" s="14">
        <v>142751.26</v>
      </c>
      <c r="I1552" s="4">
        <v>5913000</v>
      </c>
      <c r="J1552" s="4" t="s">
        <v>3814</v>
      </c>
      <c r="K1552" s="4" t="s">
        <v>3</v>
      </c>
      <c r="L1552" s="11" t="str">
        <f t="shared" si="24"/>
        <v>065</v>
      </c>
      <c r="M1552" s="4" t="s">
        <v>1703</v>
      </c>
    </row>
    <row r="1553" spans="1:13" ht="120" customHeight="1" x14ac:dyDescent="0.25">
      <c r="A1553" s="4" t="s">
        <v>4161</v>
      </c>
      <c r="B1553" s="4" t="s">
        <v>4302</v>
      </c>
      <c r="C1553" s="4" t="s">
        <v>4787</v>
      </c>
      <c r="D1553" s="4" t="s">
        <v>4382</v>
      </c>
      <c r="E1553" s="13">
        <v>43101</v>
      </c>
      <c r="F1553" s="13">
        <v>44012</v>
      </c>
      <c r="G1553" s="14">
        <v>107319.95</v>
      </c>
      <c r="H1553" s="14">
        <v>53659.97</v>
      </c>
      <c r="I1553" s="4">
        <v>5911000</v>
      </c>
      <c r="J1553" s="4" t="s">
        <v>3837</v>
      </c>
      <c r="K1553" s="4" t="s">
        <v>3</v>
      </c>
      <c r="L1553" s="11" t="str">
        <f t="shared" si="24"/>
        <v>065</v>
      </c>
      <c r="M1553" s="4" t="s">
        <v>1703</v>
      </c>
    </row>
    <row r="1554" spans="1:13" ht="120" customHeight="1" x14ac:dyDescent="0.25">
      <c r="A1554" s="4" t="s">
        <v>4162</v>
      </c>
      <c r="B1554" s="4" t="s">
        <v>4303</v>
      </c>
      <c r="C1554" s="4" t="s">
        <v>4786</v>
      </c>
      <c r="D1554" s="4" t="s">
        <v>4398</v>
      </c>
      <c r="E1554" s="13">
        <v>43101</v>
      </c>
      <c r="F1554" s="13">
        <v>44012</v>
      </c>
      <c r="G1554" s="14">
        <v>746032.75</v>
      </c>
      <c r="H1554" s="14">
        <v>373016.37</v>
      </c>
      <c r="I1554" s="4">
        <v>5916000</v>
      </c>
      <c r="J1554" s="4" t="s">
        <v>3948</v>
      </c>
      <c r="K1554" s="4" t="s">
        <v>3</v>
      </c>
      <c r="L1554" s="11" t="str">
        <f t="shared" si="24"/>
        <v>065</v>
      </c>
      <c r="M1554" s="4" t="s">
        <v>1703</v>
      </c>
    </row>
    <row r="1555" spans="1:13" ht="120" customHeight="1" x14ac:dyDescent="0.25">
      <c r="A1555" s="4" t="s">
        <v>4163</v>
      </c>
      <c r="B1555" s="4" t="s">
        <v>4304</v>
      </c>
      <c r="C1555" s="4" t="s">
        <v>4785</v>
      </c>
      <c r="D1555" s="4" t="s">
        <v>4399</v>
      </c>
      <c r="E1555" s="13">
        <v>43101</v>
      </c>
      <c r="F1555" s="13">
        <v>44196</v>
      </c>
      <c r="G1555" s="14">
        <v>998281.8</v>
      </c>
      <c r="H1555" s="14">
        <v>499140.9</v>
      </c>
      <c r="I1555" s="4">
        <v>5911000</v>
      </c>
      <c r="J1555" s="4" t="s">
        <v>3837</v>
      </c>
      <c r="K1555" s="4" t="s">
        <v>3</v>
      </c>
      <c r="L1555" s="11" t="str">
        <f t="shared" si="24"/>
        <v>065</v>
      </c>
      <c r="M1555" s="4" t="s">
        <v>1703</v>
      </c>
    </row>
    <row r="1556" spans="1:13" ht="120" customHeight="1" x14ac:dyDescent="0.25">
      <c r="A1556" s="4" t="s">
        <v>4164</v>
      </c>
      <c r="B1556" s="4" t="s">
        <v>4305</v>
      </c>
      <c r="C1556" s="4" t="s">
        <v>4785</v>
      </c>
      <c r="D1556" s="4" t="s">
        <v>4400</v>
      </c>
      <c r="E1556" s="13">
        <v>43101</v>
      </c>
      <c r="F1556" s="13">
        <v>44196</v>
      </c>
      <c r="G1556" s="14">
        <v>6981295.5</v>
      </c>
      <c r="H1556" s="14">
        <v>3490647.75</v>
      </c>
      <c r="I1556" s="4">
        <v>5515000</v>
      </c>
      <c r="J1556" s="4" t="s">
        <v>3832</v>
      </c>
      <c r="K1556" s="4" t="s">
        <v>3</v>
      </c>
      <c r="L1556" s="11" t="str">
        <f t="shared" si="24"/>
        <v>065</v>
      </c>
      <c r="M1556" s="4" t="s">
        <v>1703</v>
      </c>
    </row>
    <row r="1557" spans="1:13" ht="120" customHeight="1" x14ac:dyDescent="0.25">
      <c r="A1557" s="4" t="s">
        <v>4165</v>
      </c>
      <c r="B1557" s="4" t="s">
        <v>4306</v>
      </c>
      <c r="C1557" s="4" t="s">
        <v>4770</v>
      </c>
      <c r="D1557" s="4" t="s">
        <v>4401</v>
      </c>
      <c r="E1557" s="13">
        <v>42747</v>
      </c>
      <c r="F1557" s="13">
        <v>44165</v>
      </c>
      <c r="G1557" s="14">
        <v>616040.5</v>
      </c>
      <c r="H1557" s="14">
        <v>308020.25</v>
      </c>
      <c r="I1557" s="4">
        <v>5562008</v>
      </c>
      <c r="J1557" s="4" t="s">
        <v>3974</v>
      </c>
      <c r="K1557" s="4" t="s">
        <v>3</v>
      </c>
      <c r="L1557" s="11" t="str">
        <f t="shared" si="24"/>
        <v>062</v>
      </c>
      <c r="M1557" s="4" t="s">
        <v>1702</v>
      </c>
    </row>
    <row r="1558" spans="1:13" ht="120" customHeight="1" x14ac:dyDescent="0.25">
      <c r="A1558" s="4" t="s">
        <v>4166</v>
      </c>
      <c r="B1558" s="4" t="s">
        <v>4307</v>
      </c>
      <c r="C1558" s="4" t="s">
        <v>4788</v>
      </c>
      <c r="D1558" s="4" t="s">
        <v>264</v>
      </c>
      <c r="E1558" s="13">
        <v>43101</v>
      </c>
      <c r="F1558" s="13">
        <v>44196</v>
      </c>
      <c r="G1558" s="14">
        <v>70042.75</v>
      </c>
      <c r="H1558" s="14">
        <v>35021.370000000003</v>
      </c>
      <c r="I1558" s="4">
        <v>5766020</v>
      </c>
      <c r="J1558" s="4" t="s">
        <v>3824</v>
      </c>
      <c r="K1558" s="4" t="s">
        <v>3</v>
      </c>
      <c r="L1558" s="11" t="str">
        <f t="shared" si="24"/>
        <v>068</v>
      </c>
      <c r="M1558" s="4" t="s">
        <v>1711</v>
      </c>
    </row>
    <row r="1559" spans="1:13" ht="120" customHeight="1" x14ac:dyDescent="0.25">
      <c r="A1559" s="4" t="s">
        <v>3062</v>
      </c>
      <c r="B1559" s="4" t="s">
        <v>4308</v>
      </c>
      <c r="C1559" s="4" t="s">
        <v>4308</v>
      </c>
      <c r="D1559" s="4" t="s">
        <v>4402</v>
      </c>
      <c r="E1559" s="13">
        <v>41640</v>
      </c>
      <c r="F1559" s="13">
        <v>44196</v>
      </c>
      <c r="G1559" s="14">
        <v>4518836.3899999997</v>
      </c>
      <c r="H1559" s="14">
        <v>2257292.04</v>
      </c>
      <c r="I1559" s="4">
        <v>5000000</v>
      </c>
      <c r="J1559" s="4" t="s">
        <v>3773</v>
      </c>
      <c r="K1559" s="4" t="s">
        <v>3</v>
      </c>
      <c r="L1559" s="11" t="str">
        <f t="shared" si="24"/>
        <v>067</v>
      </c>
      <c r="M1559" s="4" t="s">
        <v>1705</v>
      </c>
    </row>
    <row r="1560" spans="1:13" ht="120" customHeight="1" x14ac:dyDescent="0.25">
      <c r="A1560" s="4" t="s">
        <v>3063</v>
      </c>
      <c r="B1560" s="4" t="s">
        <v>2169</v>
      </c>
      <c r="C1560" s="4" t="s">
        <v>2169</v>
      </c>
      <c r="D1560" s="4" t="s">
        <v>4402</v>
      </c>
      <c r="E1560" s="13">
        <v>41640</v>
      </c>
      <c r="F1560" s="13">
        <v>44196</v>
      </c>
      <c r="G1560" s="14">
        <v>10140000</v>
      </c>
      <c r="H1560" s="14">
        <v>5070000</v>
      </c>
      <c r="I1560" s="4">
        <v>5000000</v>
      </c>
      <c r="J1560" s="4" t="s">
        <v>3773</v>
      </c>
      <c r="K1560" s="4" t="s">
        <v>3</v>
      </c>
      <c r="L1560" s="11" t="str">
        <f t="shared" si="24"/>
        <v>067</v>
      </c>
      <c r="M1560" s="4" t="s">
        <v>1705</v>
      </c>
    </row>
  </sheetData>
  <pageMargins left="0.70866141732283472" right="0.70866141732283472" top="0.74803149606299213" bottom="0.74803149606299213" header="0.31496062992125984" footer="0.31496062992125984"/>
  <pageSetup paperSize="9" scale="34" fitToHeight="0" orientation="landscape" r:id="rId1"/>
  <headerFooter>
    <oddHeader xml:space="preserve">&amp;L&amp;"-,Fett"LISTE DER VORHABEN&amp;"-,Standard"
Bewilligte Projekte des OP EFRE NRW 2014-2020*
Stand: 31.12.2017&amp;R  </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Liste der Vorhaben</vt:lpstr>
      <vt:lpstr>'Liste der Vorhaben'!Druckbereich</vt:lpstr>
      <vt:lpstr>'Liste der Vorhaben'!Drucktitel</vt:lpstr>
    </vt:vector>
  </TitlesOfParts>
  <Company>MBWSV-MWEIMH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Nelkert, Denise (MWEIMH)</dc:creator>
  <cp:lastModifiedBy>Münzner, Tatjana (MWEIMH)</cp:lastModifiedBy>
  <cp:lastPrinted>2018-01-18T09:44:54Z</cp:lastPrinted>
  <dcterms:created xsi:type="dcterms:W3CDTF">2016-01-22T12:09:46Z</dcterms:created>
  <dcterms:modified xsi:type="dcterms:W3CDTF">2018-01-18T10:40:02Z</dcterms:modified>
</cp:coreProperties>
</file>